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autoCompressPictures="0" defaultThemeVersion="124226"/>
  <bookViews>
    <workbookView xWindow="0" yWindow="0" windowWidth="28800" windowHeight="12795" activeTab="1"/>
  </bookViews>
  <sheets>
    <sheet name="Diagram1" sheetId="9" r:id="rId1"/>
    <sheet name="DOORS Req. format" sheetId="3" r:id="rId2"/>
    <sheet name="Data" sheetId="8" r:id="rId3"/>
    <sheet name="Example" sheetId="7" r:id="rId4"/>
    <sheet name="Req. Descript." sheetId="4" r:id="rId5"/>
    <sheet name="Revision history" sheetId="2" state="hidden" r:id="rId6"/>
  </sheets>
  <externalReferences>
    <externalReference r:id="rId7"/>
    <externalReference r:id="rId8"/>
  </externalReferences>
  <definedNames>
    <definedName name="_xlnm._FilterDatabase" localSheetId="1" hidden="1">'DOORS Req. format'!$A$1:$AG$155</definedName>
    <definedName name="_xlnm.Print_Area" localSheetId="5">'Revision history'!$A$1:$W$36</definedName>
  </definedNames>
  <calcPr calcId="171027" concurrentCalc="0"/>
  <fileRecoveryPr autoRecover="0"/>
</workbook>
</file>

<file path=xl/calcChain.xml><?xml version="1.0" encoding="utf-8"?>
<calcChain xmlns="http://schemas.openxmlformats.org/spreadsheetml/2006/main">
  <c r="G134" i="3" l="1"/>
  <c r="D127" i="3"/>
  <c r="D134" i="3"/>
</calcChain>
</file>

<file path=xl/comments1.xml><?xml version="1.0" encoding="utf-8"?>
<comments xmlns="http://schemas.openxmlformats.org/spreadsheetml/2006/main">
  <authors>
    <author>Författare</author>
  </authors>
  <commentList>
    <comment ref="A1" authorId="0" shapeId="0">
      <text>
        <r>
          <rPr>
            <sz val="9"/>
            <color indexed="81"/>
            <rFont val="Calibri"/>
            <family val="2"/>
          </rPr>
          <t xml:space="preserve">Unique identifier
</t>
        </r>
      </text>
    </comment>
    <comment ref="B1" authorId="0" shapeId="0">
      <text>
        <r>
          <rPr>
            <b/>
            <sz val="9"/>
            <color indexed="81"/>
            <rFont val="Calibri"/>
            <family val="2"/>
          </rPr>
          <t xml:space="preserve">Requirement categories
• Functional
• Constraint
• Environment
• Interface 
• Radiation safety
• Conventional safety </t>
        </r>
        <r>
          <rPr>
            <sz val="9"/>
            <color indexed="81"/>
            <rFont val="Calibri"/>
            <family val="2"/>
          </rPr>
          <t xml:space="preserve">
</t>
        </r>
      </text>
    </comment>
    <comment ref="G1" authorId="0" shapeId="0">
      <text>
        <r>
          <rPr>
            <sz val="11"/>
            <color indexed="81"/>
            <rFont val="Tahoma"/>
            <family val="2"/>
          </rPr>
          <t xml:space="preserve">A </t>
        </r>
        <r>
          <rPr>
            <b/>
            <sz val="11"/>
            <color indexed="81"/>
            <rFont val="Tahoma"/>
            <family val="2"/>
          </rPr>
          <t>unique</t>
        </r>
        <r>
          <rPr>
            <sz val="11"/>
            <color indexed="81"/>
            <rFont val="Tahoma"/>
            <family val="2"/>
          </rPr>
          <t xml:space="preserve"> </t>
        </r>
        <r>
          <rPr>
            <b/>
            <sz val="11"/>
            <color indexed="81"/>
            <rFont val="Tahoma"/>
            <family val="2"/>
          </rPr>
          <t>name</t>
        </r>
        <r>
          <rPr>
            <sz val="11"/>
            <color indexed="81"/>
            <rFont val="Tahoma"/>
            <family val="2"/>
          </rPr>
          <t xml:space="preserve"> or short description of requirement that  identify the main topic of the requirement.</t>
        </r>
        <r>
          <rPr>
            <b/>
            <sz val="11"/>
            <color indexed="81"/>
            <rFont val="Tahoma"/>
            <family val="2"/>
          </rPr>
          <t xml:space="preserve"> </t>
        </r>
        <r>
          <rPr>
            <sz val="11"/>
            <color indexed="81"/>
            <rFont val="Tahoma"/>
            <family val="2"/>
          </rPr>
          <t>Ideally</t>
        </r>
        <r>
          <rPr>
            <b/>
            <sz val="11"/>
            <color indexed="81"/>
            <rFont val="Tahoma"/>
            <family val="2"/>
          </rPr>
          <t xml:space="preserve"> 3-4 words. 
</t>
        </r>
        <r>
          <rPr>
            <sz val="11"/>
            <color indexed="81"/>
            <rFont val="Tahoma"/>
            <family val="2"/>
          </rPr>
          <t>If it is not a unique name you can include a number at the end.</t>
        </r>
      </text>
    </comment>
    <comment ref="H1" authorId="0" shapeId="0">
      <text>
        <r>
          <rPr>
            <b/>
            <sz val="11"/>
            <color indexed="81"/>
            <rFont val="Tahoma"/>
            <family val="2"/>
          </rPr>
          <t>Textual description of the requirement</t>
        </r>
        <r>
          <rPr>
            <sz val="11"/>
            <color indexed="81"/>
            <rFont val="Tahoma"/>
            <family val="2"/>
          </rPr>
          <t xml:space="preserve">
This is the text of the requirement. The text shall identify:
1. The part of the system that performs the action
2. the action to be performed
3. The part of the system acted upon
4. Where the result of the action is sent/received 
5. When the actions is performed and/or when the action is not performed
6. The rationale - the reason or benefit achieved (optional)
</t>
        </r>
        <r>
          <rPr>
            <b/>
            <sz val="11"/>
            <color indexed="81"/>
            <rFont val="Tahoma"/>
            <family val="2"/>
          </rPr>
          <t>See also Req. Description tab in this document.</t>
        </r>
        <r>
          <rPr>
            <sz val="11"/>
            <color indexed="81"/>
            <rFont val="Tahoma"/>
            <family val="2"/>
          </rPr>
          <t xml:space="preserve">
Interface req form:
[System 1] shall [interact] with [System 2] [as defined in or having the characteristics shown in] [the document that defines the interface].
[System 2] shall [interact] with [System 1] [as defined in or having the characteristics shown in] [the document that defines the interface].</t>
        </r>
      </text>
    </comment>
    <comment ref="I1" authorId="0" shapeId="0">
      <text>
        <r>
          <rPr>
            <sz val="11"/>
            <color indexed="81"/>
            <rFont val="Tahoma"/>
            <family val="2"/>
          </rPr>
          <t>If this requirement is broken down from another requirement this attribute is used to link them together.
The cell should contain the</t>
        </r>
        <r>
          <rPr>
            <b/>
            <sz val="11"/>
            <color indexed="81"/>
            <rFont val="Tahoma"/>
            <family val="2"/>
          </rPr>
          <t xml:space="preserve"> ID</t>
        </r>
        <r>
          <rPr>
            <sz val="11"/>
            <color indexed="81"/>
            <rFont val="Tahoma"/>
            <family val="2"/>
          </rPr>
          <t xml:space="preserve"> of the </t>
        </r>
        <r>
          <rPr>
            <b/>
            <sz val="11"/>
            <color indexed="81"/>
            <rFont val="Tahoma"/>
            <family val="2"/>
          </rPr>
          <t>parent requirement</t>
        </r>
        <r>
          <rPr>
            <sz val="11"/>
            <color indexed="81"/>
            <rFont val="Tahoma"/>
            <family val="2"/>
          </rPr>
          <t>, either a User Defined ID or the Doors ID. 
The child req. is more detailed and specific, it satisfies parts of or the entire parent req.
It is also used to link requirements for validation purposes.</t>
        </r>
      </text>
    </comment>
    <comment ref="J1" authorId="0" shapeId="0">
      <text>
        <r>
          <rPr>
            <b/>
            <sz val="9"/>
            <color indexed="81"/>
            <rFont val="Calibri"/>
            <family val="2"/>
          </rPr>
          <t>A relation attribute to relate this requirement on level n  to the next system node that satisfy this requirement on PBS level n+1.</t>
        </r>
        <r>
          <rPr>
            <sz val="9"/>
            <color indexed="81"/>
            <rFont val="Calibri"/>
            <family val="2"/>
          </rPr>
          <t xml:space="preserve">
</t>
        </r>
        <r>
          <rPr>
            <b/>
            <sz val="9"/>
            <color indexed="81"/>
            <rFont val="Calibri"/>
            <family val="2"/>
          </rPr>
          <t>It is used for allocation purposes.</t>
        </r>
      </text>
    </comment>
    <comment ref="K1" authorId="0" shapeId="0">
      <text>
        <r>
          <rPr>
            <sz val="11"/>
            <color indexed="81"/>
            <rFont val="Tahoma"/>
            <family val="2"/>
          </rPr>
          <t xml:space="preserve">References to reports, standards, documents, emails, discussions that explain the origin of the requirement.
</t>
        </r>
        <r>
          <rPr>
            <b/>
            <sz val="11"/>
            <color indexed="81"/>
            <rFont val="Tahoma"/>
            <family val="2"/>
          </rPr>
          <t>CHESS Id</t>
        </r>
        <r>
          <rPr>
            <sz val="11"/>
            <color indexed="81"/>
            <rFont val="Tahoma"/>
            <family val="2"/>
          </rPr>
          <t xml:space="preserve"> shall be mentioned.</t>
        </r>
      </text>
    </comment>
    <comment ref="L1" authorId="0" shapeId="0">
      <text>
        <r>
          <rPr>
            <sz val="11"/>
            <color indexed="81"/>
            <rFont val="Tahoma"/>
            <family val="2"/>
          </rPr>
          <t>What's the main strategy to verify the requirement
Specification of one of the four possible verification method:</t>
        </r>
        <r>
          <rPr>
            <b/>
            <sz val="11"/>
            <color indexed="81"/>
            <rFont val="Tahoma"/>
            <family val="2"/>
          </rPr>
          <t xml:space="preserve">
1. Inspection - </t>
        </r>
        <r>
          <rPr>
            <sz val="11"/>
            <color indexed="81"/>
            <rFont val="Tahoma"/>
            <family val="2"/>
          </rPr>
          <t>of drawings, items, test reports etc..</t>
        </r>
        <r>
          <rPr>
            <b/>
            <sz val="11"/>
            <color indexed="81"/>
            <rFont val="Tahoma"/>
            <family val="2"/>
          </rPr>
          <t xml:space="preserve">
2. Demonstration - </t>
        </r>
        <r>
          <rPr>
            <sz val="11"/>
            <color indexed="81"/>
            <rFont val="Tahoma"/>
            <family val="2"/>
          </rPr>
          <t>of the action where there is no performance criteria</t>
        </r>
        <r>
          <rPr>
            <b/>
            <sz val="11"/>
            <color indexed="81"/>
            <rFont val="Tahoma"/>
            <family val="2"/>
          </rPr>
          <t xml:space="preserve">
3. Measurement -</t>
        </r>
        <r>
          <rPr>
            <sz val="11"/>
            <color indexed="81"/>
            <rFont val="Tahoma"/>
            <family val="2"/>
          </rPr>
          <t xml:space="preserve"> of the action where there is a performance criteria</t>
        </r>
        <r>
          <rPr>
            <b/>
            <sz val="11"/>
            <color indexed="81"/>
            <rFont val="Tahoma"/>
            <family val="2"/>
          </rPr>
          <t xml:space="preserve">
4. Analysis - </t>
        </r>
        <r>
          <rPr>
            <sz val="11"/>
            <color indexed="81"/>
            <rFont val="Tahoma"/>
            <family val="2"/>
          </rPr>
          <t>where none of the above is appropriate e.g. certain cases related to safety or risk</t>
        </r>
        <r>
          <rPr>
            <sz val="11"/>
            <color indexed="81"/>
            <rFont val="Calibri"/>
            <family val="2"/>
          </rPr>
          <t xml:space="preserve">
</t>
        </r>
      </text>
    </comment>
    <comment ref="M1" authorId="0" shapeId="0">
      <text>
        <r>
          <rPr>
            <sz val="11"/>
            <color indexed="81"/>
            <rFont val="Tahoma"/>
            <family val="2"/>
          </rPr>
          <t xml:space="preserve">3 levels:
</t>
        </r>
        <r>
          <rPr>
            <b/>
            <sz val="11"/>
            <color indexed="81"/>
            <rFont val="Tahoma"/>
            <family val="2"/>
          </rPr>
          <t>1. Essential</t>
        </r>
        <r>
          <rPr>
            <sz val="11"/>
            <color indexed="81"/>
            <rFont val="Tahoma"/>
            <family val="2"/>
          </rPr>
          <t xml:space="preserve"> requirements that must be included in the system
</t>
        </r>
        <r>
          <rPr>
            <b/>
            <sz val="11"/>
            <color indexed="81"/>
            <rFont val="Tahoma"/>
            <family val="2"/>
          </rPr>
          <t>2. Useful</t>
        </r>
        <r>
          <rPr>
            <sz val="11"/>
            <color indexed="81"/>
            <rFont val="Tahoma"/>
            <family val="2"/>
          </rPr>
          <t xml:space="preserve"> capabilities that would reduce system effectiveness if left out
</t>
        </r>
        <r>
          <rPr>
            <b/>
            <sz val="11"/>
            <color indexed="81"/>
            <rFont val="Tahoma"/>
            <family val="2"/>
          </rPr>
          <t>3. Desirable</t>
        </r>
        <r>
          <rPr>
            <sz val="11"/>
            <color indexed="81"/>
            <rFont val="Tahoma"/>
            <family val="2"/>
          </rPr>
          <t xml:space="preserve"> capabilities that make the system more desirable to certain stakeholders.</t>
        </r>
        <r>
          <rPr>
            <b/>
            <sz val="9"/>
            <color indexed="81"/>
            <rFont val="Calibri"/>
            <family val="2"/>
          </rPr>
          <t xml:space="preserve">
</t>
        </r>
      </text>
    </comment>
    <comment ref="N1" authorId="0" shapeId="0">
      <text>
        <r>
          <rPr>
            <sz val="11"/>
            <color indexed="81"/>
            <rFont val="Tahoma"/>
            <family val="2"/>
          </rPr>
          <t xml:space="preserve">When the requirement is derived from a risk analysis. 
The related </t>
        </r>
        <r>
          <rPr>
            <b/>
            <sz val="11"/>
            <color indexed="81"/>
            <rFont val="Tahoma"/>
            <family val="2"/>
          </rPr>
          <t>Risk Id</t>
        </r>
        <r>
          <rPr>
            <sz val="11"/>
            <color indexed="81"/>
            <rFont val="Tahoma"/>
            <family val="2"/>
          </rPr>
          <t xml:space="preserve"> shall be included.</t>
        </r>
        <r>
          <rPr>
            <sz val="9"/>
            <color indexed="81"/>
            <rFont val="Tahoma"/>
            <family val="2"/>
          </rPr>
          <t xml:space="preserve">
</t>
        </r>
      </text>
    </comment>
    <comment ref="O1" authorId="0" shapeId="0">
      <text>
        <r>
          <rPr>
            <b/>
            <sz val="9"/>
            <color indexed="81"/>
            <rFont val="Calibri"/>
            <family val="2"/>
          </rPr>
          <t>Name of the last reviewer</t>
        </r>
        <r>
          <rPr>
            <sz val="9"/>
            <color indexed="81"/>
            <rFont val="Calibri"/>
            <family val="2"/>
          </rPr>
          <t xml:space="preserve">
</t>
        </r>
      </text>
    </comment>
    <comment ref="P1" authorId="0" shapeId="0">
      <text>
        <r>
          <rPr>
            <b/>
            <sz val="9"/>
            <color indexed="81"/>
            <rFont val="Calibri"/>
            <family val="2"/>
          </rPr>
          <t>When the requirement is specific to an operating mode for the SoI, the name of the mode shall be specified</t>
        </r>
        <r>
          <rPr>
            <sz val="9"/>
            <color indexed="81"/>
            <rFont val="Calibri"/>
            <family val="2"/>
          </rPr>
          <t xml:space="preserve">
</t>
        </r>
      </text>
    </comment>
    <comment ref="Q1" authorId="0" shapeId="0">
      <text>
        <r>
          <rPr>
            <b/>
            <sz val="9"/>
            <color indexed="81"/>
            <rFont val="Calibri"/>
            <family val="2"/>
          </rPr>
          <t>When the requirement is specific to an ESS state, the name of the state shall be specified</t>
        </r>
      </text>
    </comment>
    <comment ref="R1" authorId="0" shapeId="0">
      <text>
        <r>
          <rPr>
            <b/>
            <sz val="9"/>
            <color indexed="81"/>
            <rFont val="Calibri"/>
            <family val="2"/>
          </rPr>
          <t>The expected minimum value for the parameter of interest</t>
        </r>
        <r>
          <rPr>
            <sz val="9"/>
            <color indexed="81"/>
            <rFont val="Calibri"/>
            <family val="2"/>
          </rPr>
          <t xml:space="preserve">
</t>
        </r>
      </text>
    </comment>
    <comment ref="S1" authorId="0" shapeId="0">
      <text>
        <r>
          <rPr>
            <b/>
            <sz val="9"/>
            <color indexed="81"/>
            <rFont val="Calibri"/>
            <family val="2"/>
          </rPr>
          <t>The expected nominal value for the parameter of interest</t>
        </r>
        <r>
          <rPr>
            <sz val="9"/>
            <color indexed="81"/>
            <rFont val="Calibri"/>
            <family val="2"/>
          </rPr>
          <t xml:space="preserve">
</t>
        </r>
      </text>
    </comment>
    <comment ref="T1" authorId="0" shapeId="0">
      <text>
        <r>
          <rPr>
            <b/>
            <sz val="9"/>
            <color indexed="81"/>
            <rFont val="Calibri"/>
            <family val="2"/>
          </rPr>
          <t>The expected maximum value for the parameter of interest</t>
        </r>
        <r>
          <rPr>
            <sz val="9"/>
            <color indexed="81"/>
            <rFont val="Calibri"/>
            <family val="2"/>
          </rPr>
          <t xml:space="preserve">
</t>
        </r>
      </text>
    </comment>
    <comment ref="U1" authorId="0" shapeId="0">
      <text>
        <r>
          <rPr>
            <b/>
            <sz val="9"/>
            <color indexed="81"/>
            <rFont val="Calibri"/>
            <family val="2"/>
          </rPr>
          <t>S.I. units for the value of interest specification.</t>
        </r>
        <r>
          <rPr>
            <sz val="9"/>
            <color indexed="81"/>
            <rFont val="Calibri"/>
            <family val="2"/>
          </rPr>
          <t xml:space="preserve">
</t>
        </r>
      </text>
    </comment>
    <comment ref="V1" authorId="0" shapeId="0">
      <text>
        <r>
          <rPr>
            <b/>
            <sz val="9"/>
            <color indexed="81"/>
            <rFont val="Calibri"/>
            <family val="2"/>
          </rPr>
          <t>‹When the performance is specific to certain conditions (normal or off-normal), the condition is described (e.g. limited time, for a specific context)</t>
        </r>
        <r>
          <rPr>
            <sz val="9"/>
            <color indexed="81"/>
            <rFont val="Calibri"/>
            <family val="2"/>
          </rPr>
          <t xml:space="preserve">
</t>
        </r>
      </text>
    </comment>
    <comment ref="W1" authorId="0" shapeId="0">
      <text>
        <r>
          <rPr>
            <sz val="11"/>
            <color indexed="81"/>
            <rFont val="Tahoma"/>
            <family val="2"/>
          </rPr>
          <t>• In Work,
• In review,
• Approved,
• In revision,
• Released,
• Obsolete.</t>
        </r>
        <r>
          <rPr>
            <b/>
            <sz val="11"/>
            <color indexed="81"/>
            <rFont val="Tahoma"/>
            <family val="2"/>
          </rPr>
          <t xml:space="preserve">
</t>
        </r>
        <r>
          <rPr>
            <sz val="9"/>
            <color indexed="81"/>
            <rFont val="Calibri"/>
            <family val="2"/>
          </rPr>
          <t xml:space="preserve">
</t>
        </r>
      </text>
    </comment>
    <comment ref="X1" authorId="0" shapeId="0">
      <text>
        <r>
          <rPr>
            <sz val="11"/>
            <color indexed="81"/>
            <rFont val="Tahoma"/>
            <family val="2"/>
          </rPr>
          <t xml:space="preserve">This is a string of text needed in order to track changes and to </t>
        </r>
        <r>
          <rPr>
            <b/>
            <sz val="11"/>
            <color indexed="81"/>
            <rFont val="Tahoma"/>
            <family val="2"/>
          </rPr>
          <t>link requirements togethe</t>
        </r>
        <r>
          <rPr>
            <sz val="11"/>
            <color indexed="81"/>
            <rFont val="Tahoma"/>
            <family val="2"/>
          </rPr>
          <t>r. You can allocate a number; note that DOORS will allocate its own requirement ID once the requirement is imported into doors.</t>
        </r>
      </text>
    </comment>
    <comment ref="Y1" authorId="0" shapeId="0">
      <text>
        <r>
          <rPr>
            <sz val="11"/>
            <color indexed="81"/>
            <rFont val="Tahoma"/>
            <family val="2"/>
          </rPr>
          <t xml:space="preserve">Text describing how this requirement shall be verified.
Details of </t>
        </r>
        <r>
          <rPr>
            <b/>
            <sz val="11"/>
            <color indexed="81"/>
            <rFont val="Tahoma"/>
            <family val="2"/>
          </rPr>
          <t>how</t>
        </r>
        <r>
          <rPr>
            <sz val="11"/>
            <color indexed="81"/>
            <rFont val="Tahoma"/>
            <family val="2"/>
          </rPr>
          <t xml:space="preserve"> and at </t>
        </r>
        <r>
          <rPr>
            <b/>
            <sz val="11"/>
            <color indexed="81"/>
            <rFont val="Tahoma"/>
            <family val="2"/>
          </rPr>
          <t>when</t>
        </r>
        <r>
          <rPr>
            <sz val="11"/>
            <color indexed="81"/>
            <rFont val="Tahoma"/>
            <family val="2"/>
          </rPr>
          <t xml:space="preserve"> verification activities should be performed.
Can be a CHESS reference to </t>
        </r>
        <r>
          <rPr>
            <b/>
            <sz val="11"/>
            <color indexed="81"/>
            <rFont val="Tahoma"/>
            <family val="2"/>
          </rPr>
          <t>Verification Plan.</t>
        </r>
      </text>
    </comment>
  </commentList>
</comments>
</file>

<file path=xl/comments2.xml><?xml version="1.0" encoding="utf-8"?>
<comments xmlns="http://schemas.openxmlformats.org/spreadsheetml/2006/main">
  <authors>
    <author>Författare</author>
  </authors>
  <commentList>
    <comment ref="A2" authorId="0" shapeId="0">
      <text>
        <r>
          <rPr>
            <sz val="9"/>
            <color indexed="81"/>
            <rFont val="Calibri"/>
            <family val="2"/>
          </rPr>
          <t xml:space="preserve">Unique identifier
</t>
        </r>
      </text>
    </comment>
    <comment ref="B2" authorId="0" shapeId="0">
      <text>
        <r>
          <rPr>
            <b/>
            <sz val="9"/>
            <color indexed="81"/>
            <rFont val="Calibri"/>
            <family val="2"/>
          </rPr>
          <t xml:space="preserve">Requirement categories
• Functional
• Constraint
• Environment
• Interface 
• Radiation safety
• Conventional safety </t>
        </r>
        <r>
          <rPr>
            <sz val="9"/>
            <color indexed="81"/>
            <rFont val="Calibri"/>
            <family val="2"/>
          </rPr>
          <t xml:space="preserve">
</t>
        </r>
      </text>
    </comment>
    <comment ref="C2" authorId="0" shapeId="0">
      <text>
        <r>
          <rPr>
            <sz val="11"/>
            <color indexed="81"/>
            <rFont val="Tahoma"/>
            <family val="2"/>
          </rPr>
          <t xml:space="preserve">A </t>
        </r>
        <r>
          <rPr>
            <b/>
            <sz val="11"/>
            <color indexed="81"/>
            <rFont val="Tahoma"/>
            <family val="2"/>
          </rPr>
          <t>unique</t>
        </r>
        <r>
          <rPr>
            <sz val="11"/>
            <color indexed="81"/>
            <rFont val="Tahoma"/>
            <family val="2"/>
          </rPr>
          <t xml:space="preserve"> </t>
        </r>
        <r>
          <rPr>
            <b/>
            <sz val="11"/>
            <color indexed="81"/>
            <rFont val="Tahoma"/>
            <family val="2"/>
          </rPr>
          <t>name</t>
        </r>
        <r>
          <rPr>
            <sz val="11"/>
            <color indexed="81"/>
            <rFont val="Tahoma"/>
            <family val="2"/>
          </rPr>
          <t xml:space="preserve"> or short description of requirement that  identify the main topic of the requirement.</t>
        </r>
        <r>
          <rPr>
            <b/>
            <sz val="11"/>
            <color indexed="81"/>
            <rFont val="Tahoma"/>
            <family val="2"/>
          </rPr>
          <t xml:space="preserve"> </t>
        </r>
        <r>
          <rPr>
            <sz val="11"/>
            <color indexed="81"/>
            <rFont val="Tahoma"/>
            <family val="2"/>
          </rPr>
          <t>Ideally</t>
        </r>
        <r>
          <rPr>
            <b/>
            <sz val="11"/>
            <color indexed="81"/>
            <rFont val="Tahoma"/>
            <family val="2"/>
          </rPr>
          <t xml:space="preserve"> 3-4 words. 
</t>
        </r>
        <r>
          <rPr>
            <sz val="11"/>
            <color indexed="81"/>
            <rFont val="Tahoma"/>
            <family val="2"/>
          </rPr>
          <t>If it is not a unique name you can include a number at the end.</t>
        </r>
      </text>
    </comment>
    <comment ref="D2" authorId="0" shapeId="0">
      <text>
        <r>
          <rPr>
            <b/>
            <sz val="11"/>
            <color indexed="81"/>
            <rFont val="Tahoma"/>
            <family val="2"/>
          </rPr>
          <t>Textual description of the requirement</t>
        </r>
        <r>
          <rPr>
            <sz val="11"/>
            <color indexed="81"/>
            <rFont val="Tahoma"/>
            <family val="2"/>
          </rPr>
          <t xml:space="preserve">
This is the text of the requirement. The text shall identify:
1. The part of the system that performs the action
2. the action to be performed
3. The part of the system acted upon
4. Where the result of the action is sent/received 
5. When the actions is performed and/or when the action is not performed
6. The rationale - the reason or benefit achieved (optional)
</t>
        </r>
        <r>
          <rPr>
            <b/>
            <sz val="11"/>
            <color indexed="81"/>
            <rFont val="Tahoma"/>
            <family val="2"/>
          </rPr>
          <t>See also Req. Description tab in this document.</t>
        </r>
        <r>
          <rPr>
            <sz val="11"/>
            <color indexed="81"/>
            <rFont val="Tahoma"/>
            <family val="2"/>
          </rPr>
          <t xml:space="preserve">
Interface req form:
[System 1] shall [interact] with [System 2] [as defined in or having the characteristics shown in] [the document that defines the interface].
[System 2] shall [interact] with [System 1] [as defined in or having the characteristics shown in] [the document that defines the interface].</t>
        </r>
      </text>
    </comment>
    <comment ref="E2" authorId="0" shapeId="0">
      <text>
        <r>
          <rPr>
            <sz val="11"/>
            <color indexed="81"/>
            <rFont val="Tahoma"/>
            <family val="2"/>
          </rPr>
          <t>If this requirement is broken down from another requirement this attribute is used to link them together.
The cell should contain the</t>
        </r>
        <r>
          <rPr>
            <b/>
            <sz val="11"/>
            <color indexed="81"/>
            <rFont val="Tahoma"/>
            <family val="2"/>
          </rPr>
          <t xml:space="preserve"> ID </t>
        </r>
        <r>
          <rPr>
            <sz val="11"/>
            <color indexed="81"/>
            <rFont val="Tahoma"/>
            <family val="2"/>
          </rPr>
          <t xml:space="preserve">of the </t>
        </r>
        <r>
          <rPr>
            <b/>
            <sz val="11"/>
            <color indexed="81"/>
            <rFont val="Tahoma"/>
            <family val="2"/>
          </rPr>
          <t>parent requirement</t>
        </r>
        <r>
          <rPr>
            <sz val="11"/>
            <color indexed="81"/>
            <rFont val="Tahoma"/>
            <family val="2"/>
          </rPr>
          <t xml:space="preserve">, either a </t>
        </r>
        <r>
          <rPr>
            <b/>
            <sz val="11"/>
            <color indexed="81"/>
            <rFont val="Tahoma"/>
            <family val="2"/>
          </rPr>
          <t>User Defined ID</t>
        </r>
        <r>
          <rPr>
            <sz val="11"/>
            <color indexed="81"/>
            <rFont val="Tahoma"/>
            <family val="2"/>
          </rPr>
          <t xml:space="preserve"> or the </t>
        </r>
        <r>
          <rPr>
            <b/>
            <sz val="11"/>
            <color indexed="81"/>
            <rFont val="Tahoma"/>
            <family val="2"/>
          </rPr>
          <t xml:space="preserve">Doors ID </t>
        </r>
        <r>
          <rPr>
            <sz val="11"/>
            <color indexed="81"/>
            <rFont val="Tahoma"/>
            <family val="2"/>
          </rPr>
          <t xml:space="preserve">
It is also used to link requirements for validation purposes.</t>
        </r>
        <r>
          <rPr>
            <sz val="11"/>
            <color indexed="81"/>
            <rFont val="Calibri"/>
            <family val="2"/>
          </rPr>
          <t xml:space="preserve">
</t>
        </r>
      </text>
    </comment>
    <comment ref="F2" authorId="0" shapeId="0">
      <text>
        <r>
          <rPr>
            <b/>
            <sz val="9"/>
            <color indexed="81"/>
            <rFont val="Calibri"/>
            <family val="2"/>
          </rPr>
          <t>A relation attribute to relate this requirement on level n  to the next system node that satisfy this requirement on PBS level n+1.</t>
        </r>
        <r>
          <rPr>
            <sz val="9"/>
            <color indexed="81"/>
            <rFont val="Calibri"/>
            <family val="2"/>
          </rPr>
          <t xml:space="preserve">
</t>
        </r>
        <r>
          <rPr>
            <b/>
            <sz val="9"/>
            <color indexed="81"/>
            <rFont val="Calibri"/>
            <family val="2"/>
          </rPr>
          <t>It is used for allocation purposes.</t>
        </r>
      </text>
    </comment>
    <comment ref="G2" authorId="0" shapeId="0">
      <text>
        <r>
          <rPr>
            <sz val="11"/>
            <color indexed="81"/>
            <rFont val="Tahoma"/>
            <family val="2"/>
          </rPr>
          <t xml:space="preserve">References to reports, standards, documents, emails, discussions that explain the origin of the requirement.
</t>
        </r>
        <r>
          <rPr>
            <b/>
            <sz val="11"/>
            <color indexed="81"/>
            <rFont val="Tahoma"/>
            <family val="2"/>
          </rPr>
          <t>CHESS Id</t>
        </r>
        <r>
          <rPr>
            <sz val="11"/>
            <color indexed="81"/>
            <rFont val="Tahoma"/>
            <family val="2"/>
          </rPr>
          <t xml:space="preserve"> shall be mentioned.</t>
        </r>
      </text>
    </comment>
    <comment ref="H2" authorId="0" shapeId="0">
      <text>
        <r>
          <rPr>
            <sz val="11"/>
            <color indexed="81"/>
            <rFont val="Tahoma"/>
            <family val="2"/>
          </rPr>
          <t>What's the main strategy to verify the requirement
Specification of one of the four possible verification method:</t>
        </r>
        <r>
          <rPr>
            <b/>
            <sz val="11"/>
            <color indexed="81"/>
            <rFont val="Tahoma"/>
            <family val="2"/>
          </rPr>
          <t xml:space="preserve">
1. Inspection - </t>
        </r>
        <r>
          <rPr>
            <sz val="11"/>
            <color indexed="81"/>
            <rFont val="Tahoma"/>
            <family val="2"/>
          </rPr>
          <t>of drawings, items, test reports etc..</t>
        </r>
        <r>
          <rPr>
            <b/>
            <sz val="11"/>
            <color indexed="81"/>
            <rFont val="Tahoma"/>
            <family val="2"/>
          </rPr>
          <t xml:space="preserve">
2. Demonstration - </t>
        </r>
        <r>
          <rPr>
            <sz val="11"/>
            <color indexed="81"/>
            <rFont val="Tahoma"/>
            <family val="2"/>
          </rPr>
          <t>of the action where there is no performance criteria</t>
        </r>
        <r>
          <rPr>
            <b/>
            <sz val="11"/>
            <color indexed="81"/>
            <rFont val="Tahoma"/>
            <family val="2"/>
          </rPr>
          <t xml:space="preserve">
3. Measurement -</t>
        </r>
        <r>
          <rPr>
            <sz val="11"/>
            <color indexed="81"/>
            <rFont val="Tahoma"/>
            <family val="2"/>
          </rPr>
          <t xml:space="preserve"> of the action where there is a performance criteria</t>
        </r>
        <r>
          <rPr>
            <b/>
            <sz val="11"/>
            <color indexed="81"/>
            <rFont val="Tahoma"/>
            <family val="2"/>
          </rPr>
          <t xml:space="preserve">
4. Analysis - </t>
        </r>
        <r>
          <rPr>
            <sz val="11"/>
            <color indexed="81"/>
            <rFont val="Tahoma"/>
            <family val="2"/>
          </rPr>
          <t>where none of the above is appropriate e.g. certain cases related to safety or risk</t>
        </r>
        <r>
          <rPr>
            <sz val="11"/>
            <color indexed="81"/>
            <rFont val="Calibri"/>
            <family val="2"/>
          </rPr>
          <t xml:space="preserve">
</t>
        </r>
      </text>
    </comment>
    <comment ref="I2" authorId="0" shapeId="0">
      <text>
        <r>
          <rPr>
            <sz val="11"/>
            <color indexed="81"/>
            <rFont val="Tahoma"/>
            <family val="2"/>
          </rPr>
          <t xml:space="preserve">3 levels:
</t>
        </r>
        <r>
          <rPr>
            <b/>
            <sz val="11"/>
            <color indexed="81"/>
            <rFont val="Tahoma"/>
            <family val="2"/>
          </rPr>
          <t>1. Essential</t>
        </r>
        <r>
          <rPr>
            <sz val="11"/>
            <color indexed="81"/>
            <rFont val="Tahoma"/>
            <family val="2"/>
          </rPr>
          <t xml:space="preserve"> requirements that must be included in the system
</t>
        </r>
        <r>
          <rPr>
            <b/>
            <sz val="11"/>
            <color indexed="81"/>
            <rFont val="Tahoma"/>
            <family val="2"/>
          </rPr>
          <t>2. Useful</t>
        </r>
        <r>
          <rPr>
            <sz val="11"/>
            <color indexed="81"/>
            <rFont val="Tahoma"/>
            <family val="2"/>
          </rPr>
          <t xml:space="preserve"> capabilities that would reduce system effectiveness if left out
</t>
        </r>
        <r>
          <rPr>
            <b/>
            <sz val="11"/>
            <color indexed="81"/>
            <rFont val="Tahoma"/>
            <family val="2"/>
          </rPr>
          <t>3. Desirable</t>
        </r>
        <r>
          <rPr>
            <sz val="11"/>
            <color indexed="81"/>
            <rFont val="Tahoma"/>
            <family val="2"/>
          </rPr>
          <t xml:space="preserve"> capabilities that make the system more desirable to certain stakeholders.</t>
        </r>
        <r>
          <rPr>
            <b/>
            <sz val="9"/>
            <color indexed="81"/>
            <rFont val="Calibri"/>
            <family val="2"/>
          </rPr>
          <t xml:space="preserve">
</t>
        </r>
      </text>
    </comment>
    <comment ref="J2" authorId="0" shapeId="0">
      <text>
        <r>
          <rPr>
            <sz val="11"/>
            <color indexed="81"/>
            <rFont val="Tahoma"/>
            <family val="2"/>
          </rPr>
          <t>When the requirement is derived from a risk analysis. The related risk Id shall be mentioned.</t>
        </r>
        <r>
          <rPr>
            <sz val="9"/>
            <color indexed="81"/>
            <rFont val="Tahoma"/>
            <family val="2"/>
          </rPr>
          <t xml:space="preserve">
</t>
        </r>
      </text>
    </comment>
    <comment ref="K2" authorId="0" shapeId="0">
      <text>
        <r>
          <rPr>
            <b/>
            <sz val="9"/>
            <color indexed="81"/>
            <rFont val="Calibri"/>
            <family val="2"/>
          </rPr>
          <t>Name of the last reviewer</t>
        </r>
        <r>
          <rPr>
            <sz val="9"/>
            <color indexed="81"/>
            <rFont val="Calibri"/>
            <family val="2"/>
          </rPr>
          <t xml:space="preserve">
</t>
        </r>
      </text>
    </comment>
    <comment ref="L2" authorId="0" shapeId="0">
      <text>
        <r>
          <rPr>
            <b/>
            <sz val="9"/>
            <color indexed="81"/>
            <rFont val="Calibri"/>
            <family val="2"/>
          </rPr>
          <t>When the requirement is specific to an operating mode for the So I, the name of the mode shall be specified</t>
        </r>
        <r>
          <rPr>
            <sz val="9"/>
            <color indexed="81"/>
            <rFont val="Calibri"/>
            <family val="2"/>
          </rPr>
          <t xml:space="preserve">
</t>
        </r>
      </text>
    </comment>
    <comment ref="M2" authorId="0" shapeId="0">
      <text>
        <r>
          <rPr>
            <b/>
            <sz val="9"/>
            <color indexed="81"/>
            <rFont val="Calibri"/>
            <family val="2"/>
          </rPr>
          <t>When the requirement is specific to an ESS state, the name of the state shall be specified</t>
        </r>
      </text>
    </comment>
    <comment ref="N2" authorId="0" shapeId="0">
      <text>
        <r>
          <rPr>
            <b/>
            <sz val="9"/>
            <color indexed="81"/>
            <rFont val="Calibri"/>
            <family val="2"/>
          </rPr>
          <t>The expected minimum value for the parameter of interest</t>
        </r>
        <r>
          <rPr>
            <sz val="9"/>
            <color indexed="81"/>
            <rFont val="Calibri"/>
            <family val="2"/>
          </rPr>
          <t xml:space="preserve">
</t>
        </r>
      </text>
    </comment>
    <comment ref="O2" authorId="0" shapeId="0">
      <text>
        <r>
          <rPr>
            <b/>
            <sz val="9"/>
            <color indexed="81"/>
            <rFont val="Calibri"/>
            <family val="2"/>
          </rPr>
          <t>The expected nominal value for the parameter of interest</t>
        </r>
        <r>
          <rPr>
            <sz val="9"/>
            <color indexed="81"/>
            <rFont val="Calibri"/>
            <family val="2"/>
          </rPr>
          <t xml:space="preserve">
</t>
        </r>
      </text>
    </comment>
    <comment ref="P2" authorId="0" shapeId="0">
      <text>
        <r>
          <rPr>
            <b/>
            <sz val="9"/>
            <color indexed="81"/>
            <rFont val="Calibri"/>
            <family val="2"/>
          </rPr>
          <t>The expected maximum value for the parameter of interest</t>
        </r>
        <r>
          <rPr>
            <sz val="9"/>
            <color indexed="81"/>
            <rFont val="Calibri"/>
            <family val="2"/>
          </rPr>
          <t xml:space="preserve">
</t>
        </r>
      </text>
    </comment>
    <comment ref="Q2" authorId="0" shapeId="0">
      <text>
        <r>
          <rPr>
            <b/>
            <sz val="9"/>
            <color indexed="81"/>
            <rFont val="Calibri"/>
            <family val="2"/>
          </rPr>
          <t>S.I. units for the value of interest specification.</t>
        </r>
        <r>
          <rPr>
            <sz val="9"/>
            <color indexed="81"/>
            <rFont val="Calibri"/>
            <family val="2"/>
          </rPr>
          <t xml:space="preserve">
</t>
        </r>
      </text>
    </comment>
    <comment ref="R2" authorId="0" shapeId="0">
      <text>
        <r>
          <rPr>
            <b/>
            <sz val="9"/>
            <color indexed="81"/>
            <rFont val="Calibri"/>
            <family val="2"/>
          </rPr>
          <t>‹When the performance is specific to certain conditions (normal or off-normal), the condition is described (e.g. limited time, for a specific context)</t>
        </r>
        <r>
          <rPr>
            <sz val="9"/>
            <color indexed="81"/>
            <rFont val="Calibri"/>
            <family val="2"/>
          </rPr>
          <t xml:space="preserve">
</t>
        </r>
      </text>
    </comment>
    <comment ref="S2" authorId="0" shapeId="0">
      <text>
        <r>
          <rPr>
            <sz val="11"/>
            <color indexed="81"/>
            <rFont val="Tahoma"/>
            <family val="2"/>
          </rPr>
          <t>• In Work,
• In review,
• Approved,
• In revision,
• Released,
• Obsolete.</t>
        </r>
        <r>
          <rPr>
            <b/>
            <sz val="11"/>
            <color indexed="81"/>
            <rFont val="Tahoma"/>
            <family val="2"/>
          </rPr>
          <t xml:space="preserve">
</t>
        </r>
        <r>
          <rPr>
            <sz val="9"/>
            <color indexed="81"/>
            <rFont val="Calibri"/>
            <family val="2"/>
          </rPr>
          <t xml:space="preserve">
</t>
        </r>
      </text>
    </comment>
    <comment ref="T2" authorId="0" shapeId="0">
      <text>
        <r>
          <rPr>
            <sz val="11"/>
            <color indexed="81"/>
            <rFont val="Tahoma"/>
            <family val="2"/>
          </rPr>
          <t xml:space="preserve">This is a string of text needed in order to track changes and to </t>
        </r>
        <r>
          <rPr>
            <b/>
            <sz val="11"/>
            <color indexed="81"/>
            <rFont val="Tahoma"/>
            <family val="2"/>
          </rPr>
          <t>link requirements togethe</t>
        </r>
        <r>
          <rPr>
            <sz val="11"/>
            <color indexed="81"/>
            <rFont val="Tahoma"/>
            <family val="2"/>
          </rPr>
          <t>r. You can allocate a number; note that DOORS will allocate its own requirement ID once the requirement is imported into doors.</t>
        </r>
      </text>
    </comment>
    <comment ref="U2" authorId="0" shapeId="0">
      <text>
        <r>
          <rPr>
            <sz val="11"/>
            <color indexed="81"/>
            <rFont val="Tahoma"/>
            <family val="2"/>
          </rPr>
          <t>Text describing how this requirement shall be verified.
Can be a CHESS reference to Verification Plan.</t>
        </r>
      </text>
    </comment>
    <comment ref="D5" authorId="0" shapeId="0">
      <text>
        <r>
          <rPr>
            <sz val="9"/>
            <color indexed="81"/>
            <rFont val="Tahoma"/>
            <family val="2"/>
          </rPr>
          <t xml:space="preserve">This </t>
        </r>
        <r>
          <rPr>
            <b/>
            <sz val="9"/>
            <color indexed="81"/>
            <rFont val="Tahoma"/>
            <family val="2"/>
          </rPr>
          <t xml:space="preserve">high level </t>
        </r>
        <r>
          <rPr>
            <sz val="9"/>
            <color indexed="81"/>
            <rFont val="Tahoma"/>
            <family val="2"/>
          </rPr>
          <t>requirement is broken down to</t>
        </r>
        <r>
          <rPr>
            <b/>
            <sz val="9"/>
            <color indexed="81"/>
            <rFont val="Tahoma"/>
            <family val="2"/>
          </rPr>
          <t xml:space="preserve"> several system specific</t>
        </r>
        <r>
          <rPr>
            <sz val="9"/>
            <color indexed="81"/>
            <rFont val="Tahoma"/>
            <family val="2"/>
          </rPr>
          <t xml:space="preserve"> requirements</t>
        </r>
        <r>
          <rPr>
            <sz val="9"/>
            <color indexed="81"/>
            <rFont val="Tahoma"/>
            <family val="2"/>
          </rPr>
          <t xml:space="preserve">
</t>
        </r>
      </text>
    </comment>
    <comment ref="E6" authorId="0" shapeId="0">
      <text>
        <r>
          <rPr>
            <sz val="9"/>
            <color indexed="81"/>
            <rFont val="Tahoma"/>
            <family val="2"/>
          </rPr>
          <t xml:space="preserve">This cell contains a reference to the ID of the parent requirement 
</t>
        </r>
      </text>
    </comment>
  </commentList>
</comments>
</file>

<file path=xl/comments3.xml><?xml version="1.0" encoding="utf-8"?>
<comments xmlns="http://schemas.openxmlformats.org/spreadsheetml/2006/main">
  <authors>
    <author>Författare</author>
  </authors>
  <commentList>
    <comment ref="C1" authorId="0" shapeId="0">
      <text>
        <r>
          <rPr>
            <sz val="9"/>
            <color indexed="81"/>
            <rFont val="Calibri"/>
            <family val="2"/>
          </rPr>
          <t xml:space="preserve">Unique identifier
</t>
        </r>
      </text>
    </comment>
    <comment ref="D1" authorId="0" shapeId="0">
      <text>
        <r>
          <rPr>
            <b/>
            <sz val="9"/>
            <color indexed="81"/>
            <rFont val="Calibri"/>
            <family val="2"/>
          </rPr>
          <t xml:space="preserve">• Functional
• Constraint
• Environment
• Interface 
• Radiation safety
• Conventional safety </t>
        </r>
        <r>
          <rPr>
            <sz val="9"/>
            <color indexed="81"/>
            <rFont val="Calibri"/>
            <family val="2"/>
          </rPr>
          <t xml:space="preserve">
</t>
        </r>
      </text>
    </comment>
    <comment ref="E1" authorId="0" shapeId="0">
      <text>
        <r>
          <rPr>
            <sz val="9"/>
            <color indexed="81"/>
            <rFont val="Calibri"/>
            <family val="2"/>
          </rPr>
          <t xml:space="preserve">Name of the parameter defining the performance
</t>
        </r>
      </text>
    </comment>
    <comment ref="F1" authorId="0" shapeId="0">
      <text>
        <r>
          <rPr>
            <b/>
            <sz val="9"/>
            <color indexed="81"/>
            <rFont val="Calibri"/>
            <family val="2"/>
          </rPr>
          <t>Textual description of the requirement</t>
        </r>
        <r>
          <rPr>
            <sz val="9"/>
            <color indexed="81"/>
            <rFont val="Calibri"/>
            <family val="2"/>
          </rPr>
          <t xml:space="preserve">
</t>
        </r>
      </text>
    </comment>
    <comment ref="I1" authorId="0" shapeId="0">
      <text>
        <r>
          <rPr>
            <b/>
            <sz val="9"/>
            <color indexed="81"/>
            <rFont val="Calibri"/>
            <family val="2"/>
          </rPr>
          <t>Trace to a source document, DMS Id shall be mentioned.</t>
        </r>
      </text>
    </comment>
    <comment ref="J1" authorId="0" shapeId="0">
      <text>
        <r>
          <rPr>
            <b/>
            <sz val="9"/>
            <color indexed="81"/>
            <rFont val="Calibri"/>
            <family val="2"/>
          </rPr>
          <t>Specification of one of the fourth possible verification method</t>
        </r>
        <r>
          <rPr>
            <sz val="9"/>
            <color indexed="81"/>
            <rFont val="Calibri"/>
            <family val="2"/>
          </rPr>
          <t xml:space="preserve">
</t>
        </r>
      </text>
    </comment>
    <comment ref="K1" authorId="0" shapeId="0">
      <text>
        <r>
          <rPr>
            <b/>
            <sz val="9"/>
            <color indexed="81"/>
            <rFont val="Calibri"/>
            <family val="2"/>
          </rPr>
          <t xml:space="preserve">3 levels:
1. Essential requirements that must be included in the system
2. Useful capabilities that would reduce system effectiveness if left out
3. Desirable capabilities that make the system more desirable to certain stakeholders.
</t>
        </r>
      </text>
    </comment>
    <comment ref="L1" authorId="0" shapeId="0">
      <text>
        <r>
          <rPr>
            <b/>
            <sz val="9"/>
            <color indexed="81"/>
            <rFont val="Calibri"/>
            <family val="2"/>
          </rPr>
          <t>When the requirement is derived from a risk analysis. The related risk Id shall be mentioned.</t>
        </r>
        <r>
          <rPr>
            <sz val="9"/>
            <color indexed="81"/>
            <rFont val="Calibri"/>
            <family val="2"/>
          </rPr>
          <t xml:space="preserve">
</t>
        </r>
      </text>
    </comment>
    <comment ref="M1" authorId="0" shapeId="0">
      <text>
        <r>
          <rPr>
            <b/>
            <sz val="9"/>
            <color indexed="81"/>
            <rFont val="Calibri"/>
            <family val="2"/>
          </rPr>
          <t>Name of the last reviewer</t>
        </r>
        <r>
          <rPr>
            <sz val="9"/>
            <color indexed="81"/>
            <rFont val="Calibri"/>
            <family val="2"/>
          </rPr>
          <t xml:space="preserve">
</t>
        </r>
      </text>
    </comment>
    <comment ref="N1" authorId="0" shapeId="0">
      <text>
        <r>
          <rPr>
            <b/>
            <sz val="9"/>
            <color indexed="81"/>
            <rFont val="Calibri"/>
            <family val="2"/>
          </rPr>
          <t>When the requirement is specific to an operating mode for the SoI, the name of the mode shall be specified</t>
        </r>
        <r>
          <rPr>
            <sz val="9"/>
            <color indexed="81"/>
            <rFont val="Calibri"/>
            <family val="2"/>
          </rPr>
          <t xml:space="preserve">
</t>
        </r>
      </text>
    </comment>
    <comment ref="O1" authorId="0" shapeId="0">
      <text>
        <r>
          <rPr>
            <b/>
            <sz val="9"/>
            <color indexed="81"/>
            <rFont val="Calibri"/>
            <family val="2"/>
          </rPr>
          <t>When the requirement is specific to an ESS state, the name of the state shall be specified</t>
        </r>
      </text>
    </comment>
    <comment ref="P1" authorId="0" shapeId="0">
      <text>
        <r>
          <rPr>
            <b/>
            <sz val="9"/>
            <color indexed="81"/>
            <rFont val="Calibri"/>
            <family val="2"/>
          </rPr>
          <t>The expected minimum value for the parameter of interest</t>
        </r>
        <r>
          <rPr>
            <sz val="9"/>
            <color indexed="81"/>
            <rFont val="Calibri"/>
            <family val="2"/>
          </rPr>
          <t xml:space="preserve">
</t>
        </r>
      </text>
    </comment>
    <comment ref="Q1" authorId="0" shapeId="0">
      <text>
        <r>
          <rPr>
            <b/>
            <sz val="9"/>
            <color indexed="81"/>
            <rFont val="Calibri"/>
            <family val="2"/>
          </rPr>
          <t>The expected nominal value for the parameter of interest</t>
        </r>
        <r>
          <rPr>
            <sz val="9"/>
            <color indexed="81"/>
            <rFont val="Calibri"/>
            <family val="2"/>
          </rPr>
          <t xml:space="preserve">
</t>
        </r>
      </text>
    </comment>
    <comment ref="R1" authorId="0" shapeId="0">
      <text>
        <r>
          <rPr>
            <b/>
            <sz val="9"/>
            <color indexed="81"/>
            <rFont val="Calibri"/>
            <family val="2"/>
          </rPr>
          <t>The expected maximum value for the parameter of interest</t>
        </r>
        <r>
          <rPr>
            <sz val="9"/>
            <color indexed="81"/>
            <rFont val="Calibri"/>
            <family val="2"/>
          </rPr>
          <t xml:space="preserve">
</t>
        </r>
      </text>
    </comment>
    <comment ref="S1" authorId="0" shapeId="0">
      <text>
        <r>
          <rPr>
            <b/>
            <sz val="9"/>
            <color indexed="81"/>
            <rFont val="Calibri"/>
            <family val="2"/>
          </rPr>
          <t>S.I. units for the value of interest specification.</t>
        </r>
        <r>
          <rPr>
            <sz val="9"/>
            <color indexed="81"/>
            <rFont val="Calibri"/>
            <family val="2"/>
          </rPr>
          <t xml:space="preserve">
</t>
        </r>
      </text>
    </comment>
    <comment ref="T1" authorId="0" shapeId="0">
      <text>
        <r>
          <rPr>
            <b/>
            <sz val="9"/>
            <color indexed="81"/>
            <rFont val="Calibri"/>
            <family val="2"/>
          </rPr>
          <t>‹When the performance is specific to certain conditions (normal or off-normal), the condition is described (e.g. limited time, for a specific context)</t>
        </r>
        <r>
          <rPr>
            <sz val="9"/>
            <color indexed="81"/>
            <rFont val="Calibri"/>
            <family val="2"/>
          </rPr>
          <t xml:space="preserve">
</t>
        </r>
      </text>
    </comment>
    <comment ref="U1" authorId="0" shapeId="0">
      <text>
        <r>
          <rPr>
            <b/>
            <sz val="9"/>
            <color indexed="81"/>
            <rFont val="Calibri"/>
            <family val="2"/>
          </rPr>
          <t xml:space="preserve">• In Work,
• In review,
• Approved,
• In revision,
• Released,
• Obsolete.
</t>
        </r>
        <r>
          <rPr>
            <sz val="9"/>
            <color indexed="81"/>
            <rFont val="Calibri"/>
            <family val="2"/>
          </rPr>
          <t xml:space="preserve">
</t>
        </r>
      </text>
    </comment>
    <comment ref="G2" authorId="0" shapeId="0">
      <text>
        <r>
          <rPr>
            <b/>
            <sz val="9"/>
            <color indexed="81"/>
            <rFont val="Calibri"/>
            <family val="2"/>
          </rPr>
          <t>A relation attribute to relate this requirement on PBS level n to a requirement on PBS level n-1 which it satisfy. It is use to link requirements for validation purposes.</t>
        </r>
        <r>
          <rPr>
            <sz val="9"/>
            <color indexed="81"/>
            <rFont val="Calibri"/>
            <family val="2"/>
          </rPr>
          <t xml:space="preserve">
</t>
        </r>
      </text>
    </comment>
    <comment ref="H2" authorId="0" shapeId="0">
      <text>
        <r>
          <rPr>
            <b/>
            <sz val="11"/>
            <color theme="1"/>
            <rFont val="Calibri"/>
            <family val="2"/>
            <scheme val="minor"/>
          </rPr>
          <t>A relation attribute to relate this requirement on level n  to the next system node that satify this requirement on PBS level n+1.
It is used for allocation purposes.</t>
        </r>
        <r>
          <rPr>
            <sz val="11"/>
            <color theme="1"/>
            <rFont val="Calibri"/>
            <family val="2"/>
            <scheme val="minor"/>
          </rPr>
          <t xml:space="preserve">
</t>
        </r>
      </text>
    </comment>
    <comment ref="P2" authorId="0" shapeId="0">
      <text>
        <r>
          <rPr>
            <sz val="9"/>
            <color indexed="81"/>
            <rFont val="Calibri"/>
            <family val="2"/>
          </rPr>
          <t xml:space="preserve">Value represented as string instead of a "real" to extend DOORS value range to support scientific format. Any format transformation from string to …… shall be done outside DOORS
</t>
        </r>
      </text>
    </comment>
    <comment ref="Q2" authorId="0" shapeId="0">
      <text>
        <r>
          <rPr>
            <b/>
            <sz val="9"/>
            <color indexed="81"/>
            <rFont val="Calibri"/>
            <family val="2"/>
          </rPr>
          <t>Value represented as string instead of a "real" to extend DOORS value range to support scientific format. Any format transformation from string to …… shall be done outside DOORS</t>
        </r>
        <r>
          <rPr>
            <sz val="9"/>
            <color indexed="81"/>
            <rFont val="Calibri"/>
            <family val="2"/>
          </rPr>
          <t xml:space="preserve">
</t>
        </r>
      </text>
    </comment>
    <comment ref="R2" authorId="0" shapeId="0">
      <text>
        <r>
          <rPr>
            <sz val="9"/>
            <color indexed="81"/>
            <rFont val="Calibri"/>
            <family val="2"/>
          </rPr>
          <t>Value represented as string instead of a "real" to extend DOORS value range to support scientific format. Any format transformation from string to …… shall be done outside DOORS</t>
        </r>
      </text>
    </comment>
  </commentList>
</comments>
</file>

<file path=xl/sharedStrings.xml><?xml version="1.0" encoding="utf-8"?>
<sst xmlns="http://schemas.openxmlformats.org/spreadsheetml/2006/main" count="2200" uniqueCount="911">
  <si>
    <t>Name</t>
  </si>
  <si>
    <t>Text</t>
  </si>
  <si>
    <t>Status</t>
  </si>
  <si>
    <t>Unit</t>
  </si>
  <si>
    <t>Source</t>
  </si>
  <si>
    <t>Verification Method</t>
  </si>
  <si>
    <t>Priority</t>
  </si>
  <si>
    <t>Related risk</t>
  </si>
  <si>
    <t>Reviewed by</t>
  </si>
  <si>
    <t>Operating Mode</t>
  </si>
  <si>
    <t>State</t>
  </si>
  <si>
    <t>Min value</t>
  </si>
  <si>
    <t>Nominal value</t>
  </si>
  <si>
    <t>Max value</t>
  </si>
  <si>
    <t>Condition</t>
  </si>
  <si>
    <t>Category</t>
  </si>
  <si>
    <t>ESS-0002908 SEMP v1.5</t>
  </si>
  <si>
    <t>XXX-YYY Interface requirements table view</t>
  </si>
  <si>
    <t>XXX.SyR-TEMPLATE table view</t>
  </si>
  <si>
    <t>The attribute "version" is removed in .v5 the only differance to the communicated .v4 at the SE meeting 28 dec 2014. Version was added by mistake…</t>
  </si>
  <si>
    <t>Req text</t>
  </si>
  <si>
    <t>ID</t>
  </si>
  <si>
    <t>Req short text</t>
  </si>
  <si>
    <t>Req short test</t>
  </si>
  <si>
    <t>Req Text</t>
  </si>
  <si>
    <t>Derived from</t>
  </si>
  <si>
    <t>Allocated to</t>
  </si>
  <si>
    <t>Functional</t>
  </si>
  <si>
    <t>Constraint</t>
  </si>
  <si>
    <t>Safety</t>
  </si>
  <si>
    <t>Electrical</t>
  </si>
  <si>
    <t>Environment</t>
  </si>
  <si>
    <t>Interface</t>
  </si>
  <si>
    <t>Regulatory</t>
  </si>
  <si>
    <t>Operational</t>
  </si>
  <si>
    <t>Mainatnance</t>
  </si>
  <si>
    <t>Structural</t>
  </si>
  <si>
    <t>Radiation safety</t>
  </si>
  <si>
    <t>Conventional safety</t>
  </si>
  <si>
    <t>Removed categories</t>
  </si>
  <si>
    <t xml:space="preserve"> </t>
  </si>
  <si>
    <t>Several attributes changes i .v6. The attributes marked yellow and that exist in SEMP is only renamed. 3 new attributes is added. "Object heading" to facilitate chapter struction within a DOORS 9.x module. 2 new attributes "Satisfies" and "Satisfy by" to facilitate validation linking and allocation on next level.  The value attributes marked orange, is change from "real" to "string" to support scientific format. Changes is proposed 2 Feb 2015 to simpfy requirement export, import and mangement in "Excel" format only. Other document style is not supported by this template. This template will provide a unified import, internal and export format.</t>
  </si>
  <si>
    <t>In work</t>
  </si>
  <si>
    <t>In review</t>
  </si>
  <si>
    <t xml:space="preserve">Approved </t>
  </si>
  <si>
    <t>Released</t>
  </si>
  <si>
    <t>Obsolete</t>
  </si>
  <si>
    <t>Status values, with "in revision" removed</t>
  </si>
  <si>
    <t>Essential</t>
  </si>
  <si>
    <t>Useful</t>
  </si>
  <si>
    <t>Desirable</t>
  </si>
  <si>
    <t xml:space="preserve">Priority values, used to  </t>
  </si>
  <si>
    <r>
      <t>C</t>
    </r>
    <r>
      <rPr>
        <b/>
        <sz val="12"/>
        <rFont val="Calibri"/>
        <family val="2"/>
        <scheme val="minor"/>
      </rPr>
      <t>hanges in v.7:  #1 The attribute Category have a reduced number of categories: Proposed new set is  Functional; Constraints; Environment; Radiation Safety; Conventional safety; Removed is Electrical; Regulatory; Operational; Maintanance; Structural; Safety; Interface. #2 The attribute "Satisfies" is exchanged to "derived from". "Satisfy" by is replaced by "Allocated to", which is added to simplify allocation to next level and used for verifying "derived from links" In revision is removed from the Status attribute</t>
    </r>
  </si>
  <si>
    <t xml:space="preserve">"Derived from" is used for linking to requirement on level above </t>
  </si>
  <si>
    <t>Inspection</t>
  </si>
  <si>
    <t>Measurement</t>
  </si>
  <si>
    <t>Demonstration</t>
  </si>
  <si>
    <t>Analysis</t>
  </si>
  <si>
    <t>Verification methods</t>
  </si>
  <si>
    <t>Changes in v.8: #1 Value "Interface" added in the attribute Category. Interface was omitted by mistake in v.7 #2 The attribut "Responsible" is removed</t>
  </si>
  <si>
    <t>"Allocated to" is used to allocate requirements to next lower SOI (system of Interest)</t>
  </si>
  <si>
    <t>Object Identifier</t>
  </si>
  <si>
    <t xml:space="preserve">Changes in v.9 #1 The attribute "req id" is replaced by "Object Identifier"red color above. Rationale is that only DOORS generated ID shall be used as unique requirement ID. MagicDraw generated IDs will not be used in DOORS for new added requirements in the future. #2 Minor editorial changes in revision history tab and cell A2 ands B2 with references to DOORS module is removed in the DOORS Req. format tab not to be mistaken for a attribute. </t>
  </si>
  <si>
    <t>DOORS temp module</t>
  </si>
  <si>
    <t xml:space="preserve">Requirement Categories </t>
  </si>
  <si>
    <t>New categories</t>
  </si>
  <si>
    <t>User Defined ID</t>
  </si>
  <si>
    <t>Comments</t>
  </si>
  <si>
    <t>Verification Description</t>
  </si>
  <si>
    <t>Requirement description's template for all types of requirements except interface requirements:</t>
  </si>
  <si>
    <t>The</t>
  </si>
  <si>
    <t>[System – who/what does the action]</t>
  </si>
  <si>
    <t xml:space="preserve">shall </t>
  </si>
  <si>
    <t xml:space="preserve">[Function – what happens e.g. store, update, send data] </t>
  </si>
  <si>
    <t>the</t>
  </si>
  <si>
    <t>[System – what is acted upon]</t>
  </si>
  <si>
    <t>to the</t>
  </si>
  <si>
    <t>[System – where the output is sent recipient or end state]</t>
  </si>
  <si>
    <t>At/with</t>
  </si>
  <si>
    <t>[Performance - frequency and/or quality characteristic]</t>
  </si>
  <si>
    <t>when</t>
  </si>
  <si>
    <t xml:space="preserve">[Event – causes of action; data receipt/user interaction] </t>
  </si>
  <si>
    <t xml:space="preserve">unless/even if </t>
  </si>
  <si>
    <t>[Constraint – business rule or limiting factor]</t>
  </si>
  <si>
    <t xml:space="preserve">So that </t>
  </si>
  <si>
    <t>[Rationale - description of value or benefit is achieved].</t>
  </si>
  <si>
    <t>Example</t>
  </si>
  <si>
    <r>
      <rPr>
        <sz val="11"/>
        <color rgb="FFFF0000"/>
        <rFont val="Calibri"/>
        <family val="2"/>
        <scheme val="minor"/>
      </rPr>
      <t>The</t>
    </r>
    <r>
      <rPr>
        <sz val="11"/>
        <color theme="1"/>
        <rFont val="Calibri"/>
        <family val="2"/>
        <scheme val="minor"/>
      </rPr>
      <t xml:space="preserve"> PUMP </t>
    </r>
    <r>
      <rPr>
        <sz val="11"/>
        <color rgb="FFFF0000"/>
        <rFont val="Calibri"/>
        <family val="2"/>
        <scheme val="minor"/>
      </rPr>
      <t>shall</t>
    </r>
    <r>
      <rPr>
        <sz val="11"/>
        <color theme="1"/>
        <rFont val="Calibri"/>
        <family val="2"/>
        <scheme val="minor"/>
      </rPr>
      <t xml:space="preserve"> MOVE the COOLENT </t>
    </r>
    <r>
      <rPr>
        <sz val="11"/>
        <color rgb="FFFF0000"/>
        <rFont val="Calibri"/>
        <family val="2"/>
        <scheme val="minor"/>
      </rPr>
      <t>to the</t>
    </r>
    <r>
      <rPr>
        <sz val="11"/>
        <color theme="1"/>
        <rFont val="Calibri"/>
        <family val="2"/>
        <scheme val="minor"/>
      </rPr>
      <t xml:space="preserve"> HEAT EXCHANGER </t>
    </r>
    <r>
      <rPr>
        <sz val="11"/>
        <color rgb="FFFF0000"/>
        <rFont val="Calibri"/>
        <family val="2"/>
        <scheme val="minor"/>
      </rPr>
      <t>at a rate</t>
    </r>
    <r>
      <rPr>
        <sz val="11"/>
        <color theme="1"/>
        <rFont val="Calibri"/>
        <family val="2"/>
        <scheme val="minor"/>
      </rPr>
      <t xml:space="preserve"> of 500 LITERS PER MINUTE </t>
    </r>
    <r>
      <rPr>
        <sz val="11"/>
        <color rgb="FFFF0000"/>
        <rFont val="Calibri"/>
        <family val="2"/>
        <scheme val="minor"/>
      </rPr>
      <t>when</t>
    </r>
    <r>
      <rPr>
        <sz val="11"/>
        <color theme="1"/>
        <rFont val="Calibri"/>
        <family val="2"/>
        <scheme val="minor"/>
      </rPr>
      <t xml:space="preserve"> THE COOLENT TEMPERATURE IS OVER 120C </t>
    </r>
    <r>
      <rPr>
        <sz val="11"/>
        <color rgb="FFFF0000"/>
        <rFont val="Calibri"/>
        <family val="2"/>
        <scheme val="minor"/>
      </rPr>
      <t>unless</t>
    </r>
    <r>
      <rPr>
        <sz val="11"/>
        <color theme="1"/>
        <rFont val="Calibri"/>
        <family val="2"/>
        <scheme val="minor"/>
      </rPr>
      <t xml:space="preserve"> THE TEMPERATURE IS OVER 130C WHEN THE RATE WILL BE 600 LITERS PER MINUTE </t>
    </r>
    <r>
      <rPr>
        <sz val="11"/>
        <color rgb="FFFF0000"/>
        <rFont val="Calibri"/>
        <family val="2"/>
        <scheme val="minor"/>
      </rPr>
      <t>so that</t>
    </r>
    <r>
      <rPr>
        <sz val="11"/>
        <color theme="1"/>
        <rFont val="Calibri"/>
        <family val="2"/>
        <scheme val="minor"/>
      </rPr>
      <t xml:space="preserve"> HOT COOLENT IS TAKEN AWAY FROM THE TARGET.
</t>
    </r>
    <r>
      <rPr>
        <sz val="11"/>
        <color rgb="FF0070C0"/>
        <rFont val="Calibri"/>
        <family val="2"/>
        <scheme val="minor"/>
      </rPr>
      <t xml:space="preserve">
NB! this example is all inclusive of the template above. Requirement descriptions may or may not be so extensive.</t>
    </r>
  </si>
  <si>
    <t>Interface requirement description form (these requirement types are written in pairs):</t>
  </si>
  <si>
    <t>Your requirement</t>
  </si>
  <si>
    <t>[System 1] shall [interact] with [System 2] [as defined in or having the characteristics shown in] [the document that defines the interface].</t>
  </si>
  <si>
    <t>Your counterparts requirement</t>
  </si>
  <si>
    <t>[System 2] shall [interact] with [System 1] [as defined in or having the characteristics shown in] [the document that defines the interface].</t>
  </si>
  <si>
    <t>Waste room  area</t>
  </si>
  <si>
    <t>ESS-0013188 MoM CUB Meeting 20</t>
  </si>
  <si>
    <t>A02-002</t>
  </si>
  <si>
    <t xml:space="preserve">Ventilation air flow </t>
  </si>
  <si>
    <t>SS-EN1717</t>
  </si>
  <si>
    <t>Climatic and environmental conditions humidity</t>
  </si>
  <si>
    <t>SS-EN 61936-1 Chapter 4.4.2.1e</t>
  </si>
  <si>
    <t>PowerRe-25</t>
  </si>
  <si>
    <t>PowerRe-14</t>
  </si>
  <si>
    <t xml:space="preserve">Comply with SS-EN 61936-1 </t>
  </si>
  <si>
    <t>Si-SyR123</t>
  </si>
  <si>
    <t>ESS-0012345</t>
  </si>
  <si>
    <r>
      <t xml:space="preserve">Requirement attributes. </t>
    </r>
    <r>
      <rPr>
        <b/>
        <sz val="12"/>
        <color rgb="FF3F3F76"/>
        <rFont val="Calibri"/>
        <family val="2"/>
        <scheme val="minor"/>
      </rPr>
      <t>Help</t>
    </r>
    <r>
      <rPr>
        <sz val="12"/>
        <color rgb="FF3F3F76"/>
        <rFont val="Calibri"/>
        <family val="2"/>
        <charset val="129"/>
        <scheme val="minor"/>
      </rPr>
      <t xml:space="preserve"> can be obtained by hovering with the mouse over any of the titles of the columns</t>
    </r>
  </si>
  <si>
    <t>The Ventilation in all CUB rooms shall have a minimum air flow of 0,35 l/s /m2 in order to fulfill regulations</t>
  </si>
  <si>
    <t>The H06 indoor climate shall have average value of the relative humidity, measured over a period of 24 h of maximum 95 % in order to minimize the risk of condensation.</t>
  </si>
  <si>
    <r>
      <t>The CUB waste room</t>
    </r>
    <r>
      <rPr>
        <sz val="11"/>
        <rFont val="Calibri"/>
        <family val="2"/>
        <scheme val="minor"/>
      </rPr>
      <t xml:space="preserve"> shall</t>
    </r>
    <r>
      <rPr>
        <sz val="11"/>
        <color theme="1"/>
        <rFont val="Calibri"/>
        <family val="2"/>
        <scheme val="minor"/>
      </rPr>
      <t xml:space="preserve"> have a </t>
    </r>
    <r>
      <rPr>
        <sz val="11"/>
        <rFont val="Calibri"/>
        <family val="2"/>
        <scheme val="minor"/>
      </rPr>
      <t>minimum area of 9 m</t>
    </r>
    <r>
      <rPr>
        <sz val="11"/>
        <rFont val="Calibri"/>
        <family val="2"/>
      </rPr>
      <t>²</t>
    </r>
    <r>
      <rPr>
        <sz val="11"/>
        <rFont val="Calibri"/>
        <family val="2"/>
        <scheme val="minor"/>
      </rPr>
      <t xml:space="preserve"> in in order to facilitate handling of waste in connection with the CUB</t>
    </r>
  </si>
  <si>
    <t>These are not requirement attributes.</t>
  </si>
  <si>
    <t>Measurements of waste room in drawings and at commissioning</t>
  </si>
  <si>
    <t>Measurements according to verification plan ESS-0023456</t>
  </si>
  <si>
    <t>ESS …</t>
  </si>
  <si>
    <t>XXXX</t>
  </si>
  <si>
    <t>The High voltage power System shall comply with SS-EN 61936-1 (standards for Power installations exceeding 1 kV)</t>
  </si>
  <si>
    <t>Verification of derived requirements (PowerRe-25, PowerRe-27, PowerRe-30)</t>
  </si>
  <si>
    <t>Verification of H06 HVAC req. derived from this req.</t>
  </si>
  <si>
    <t>Fire Means of egress</t>
  </si>
  <si>
    <t>ESS-0002381</t>
  </si>
  <si>
    <t>Fire consultant shall review drawings and confirm conformity in written statement. PD: After PD drawings are finished. DD: Update of statement after DD drawings are finshed.</t>
  </si>
  <si>
    <t>Fire classified materials</t>
  </si>
  <si>
    <t>ESS-0002382</t>
  </si>
  <si>
    <t>Fire Compartment</t>
  </si>
  <si>
    <t>Fire structural resistance</t>
  </si>
  <si>
    <t>ESS-0007143</t>
  </si>
  <si>
    <t>PD and DD: Review drawings. Construction: inspection.</t>
  </si>
  <si>
    <t>Acoustics</t>
  </si>
  <si>
    <t>Acoustic requirements</t>
  </si>
  <si>
    <t>H09 shall conform with description in General review of acoustic design, ESS-0006406</t>
  </si>
  <si>
    <t>ESS-0006406</t>
  </si>
  <si>
    <t>Outside Acoustics only</t>
  </si>
  <si>
    <t>Stack/Vent</t>
  </si>
  <si>
    <t>FS resport, Platom</t>
  </si>
  <si>
    <t xml:space="preserve">Outside Acoustics </t>
  </si>
  <si>
    <t xml:space="preserve">Inside Acoustics </t>
  </si>
  <si>
    <t xml:space="preserve">Workplace Design </t>
  </si>
  <si>
    <t>AFS 2009:2</t>
  </si>
  <si>
    <t xml:space="preserve">Noise and acoustics; Section 32, p 14. </t>
  </si>
  <si>
    <t>Accessibility</t>
  </si>
  <si>
    <t>H09 accessibility</t>
  </si>
  <si>
    <t>PBL BBR</t>
  </si>
  <si>
    <t>Building</t>
  </si>
  <si>
    <t>RE.F03-34</t>
  </si>
  <si>
    <t>Planning and Building Act (2010:900)Planning and Building Ordinance (2011:338)</t>
  </si>
  <si>
    <t>Watertight construction</t>
  </si>
  <si>
    <t>ESS.SyR-9</t>
  </si>
  <si>
    <t>Technical description (ESS-0000006)</t>
  </si>
  <si>
    <t xml:space="preserve">Inspection of drawings. </t>
  </si>
  <si>
    <t xml:space="preserve">Building Materials Declaration </t>
  </si>
  <si>
    <t>CF Plan for Sustainable Selection of Materials (ESS-0012582)</t>
  </si>
  <si>
    <t>Inspection of BVB level "Accepted" or "Recommended".</t>
  </si>
  <si>
    <t>Zinc/Copper in contact with water</t>
  </si>
  <si>
    <t>Inspection of BPD3 or product specification.</t>
  </si>
  <si>
    <t>Sustainable forestry</t>
  </si>
  <si>
    <t>Inspection of recognized forest certification schemes, such as FSC, PEFC or similar schemes; or evidence for chain of custody; or written confirmation from the supplier or other documentary evidence; and approval in ESS Part Database.</t>
  </si>
  <si>
    <t>Halogenated materials</t>
  </si>
  <si>
    <t>Verification</t>
  </si>
  <si>
    <t>Sustainability</t>
  </si>
  <si>
    <t>ESS-0031401</t>
  </si>
  <si>
    <t>Transport</t>
  </si>
  <si>
    <t>Platom Report # 1147351-2</t>
  </si>
  <si>
    <t xml:space="preserve">Walls in High Radiocative areas </t>
  </si>
  <si>
    <t xml:space="preserve">Project report -V1-100915. p 11, 5. </t>
  </si>
  <si>
    <t>site infrastructure</t>
  </si>
  <si>
    <t>The building will provide shielding to specific romms/areas only. To be advised at a later date.</t>
  </si>
  <si>
    <t>Gallery Access</t>
  </si>
  <si>
    <t xml:space="preserve">Some typ of connection will be required for the process water to and from the D&amp;E buildings </t>
  </si>
  <si>
    <t>Expansion joints</t>
  </si>
  <si>
    <t>ACC.CF-1656</t>
  </si>
  <si>
    <t>Architecture</t>
  </si>
  <si>
    <t>ESS-0013533</t>
  </si>
  <si>
    <t>Structure</t>
  </si>
  <si>
    <t>Floor settlement</t>
  </si>
  <si>
    <t>ACC.CF-1609</t>
  </si>
  <si>
    <t xml:space="preserve">FS and PD: Review drawings. Construction: measurments </t>
  </si>
  <si>
    <t xml:space="preserve">Seismic Requiremnts </t>
  </si>
  <si>
    <t>Investigate</t>
  </si>
  <si>
    <t>Fire</t>
  </si>
  <si>
    <t>Surface treatment</t>
  </si>
  <si>
    <t>Moisture</t>
  </si>
  <si>
    <t>BLA P 14</t>
  </si>
  <si>
    <t>Overhead Crane foundation</t>
  </si>
  <si>
    <t>Access</t>
  </si>
  <si>
    <t>BLA P 14 &amp; 20</t>
  </si>
  <si>
    <t>BLA P 16</t>
  </si>
  <si>
    <t>Containment and personal safety</t>
  </si>
  <si>
    <t>Radiation safety and personal safety</t>
  </si>
  <si>
    <t>radiation safety</t>
  </si>
  <si>
    <t>Space for fire rated penetrations for pipes and cabling</t>
  </si>
  <si>
    <t>Roof access</t>
  </si>
  <si>
    <t>environment monitoring</t>
  </si>
  <si>
    <t>BLA P 17</t>
  </si>
  <si>
    <t>Access to office</t>
  </si>
  <si>
    <t>BLA P 18</t>
  </si>
  <si>
    <t>Forklift charging station</t>
  </si>
  <si>
    <t>Space for storing overhead crane tools</t>
  </si>
  <si>
    <t>BLA P 19</t>
  </si>
  <si>
    <t>Outer gates dimensions</t>
  </si>
  <si>
    <t>Placement of doors and gates</t>
  </si>
  <si>
    <t>Motor powered gates and doors</t>
  </si>
  <si>
    <t>BLA P 20</t>
  </si>
  <si>
    <t>Evacuation routes</t>
  </si>
  <si>
    <t>ESS-0058749</t>
  </si>
  <si>
    <t>ESS-0051197</t>
  </si>
  <si>
    <t xml:space="preserve">ESS-0000004 </t>
  </si>
  <si>
    <t>Cement distribution shall be enabled</t>
  </si>
  <si>
    <t>relation between tank-. Pump- and purification room</t>
  </si>
  <si>
    <t>Smoke evacuation</t>
  </si>
  <si>
    <t>BLA P 21</t>
  </si>
  <si>
    <t>Cleaning and pre-radiation control area exist</t>
  </si>
  <si>
    <t>structural</t>
  </si>
  <si>
    <t>BLA P 22</t>
  </si>
  <si>
    <t xml:space="preserve">radiation safety </t>
  </si>
  <si>
    <t>BLA P 23</t>
  </si>
  <si>
    <t>BLA P 24</t>
  </si>
  <si>
    <t>Structure Risk analysis is needed</t>
  </si>
  <si>
    <t>Space for compactor in the overhead crane hall</t>
  </si>
  <si>
    <t>Structural Electrical</t>
  </si>
  <si>
    <t>overhead crane clearance</t>
  </si>
  <si>
    <t>structural, Transport</t>
  </si>
  <si>
    <t>BLA P 25</t>
  </si>
  <si>
    <t>Floor load in overhead crane hall</t>
  </si>
  <si>
    <t>BAL P 25</t>
  </si>
  <si>
    <t>BLA P 25 &amp; Waste management Plan for the ESS facility – (ESS-0004020 rev. 2)</t>
  </si>
  <si>
    <t>BLA P 26</t>
  </si>
  <si>
    <t>BLA P 26 &amp; Waste management Plan for the ESS facility – (ESS-0004020 rev. 2</t>
  </si>
  <si>
    <t>Radiation Safety</t>
  </si>
  <si>
    <t>BLA P 27</t>
  </si>
  <si>
    <t>structure, radiation safety</t>
  </si>
  <si>
    <t>BLA P 28</t>
  </si>
  <si>
    <t>Ventilation shall be seperated into 2 rooms</t>
  </si>
  <si>
    <t>The dimensions of the ventilation stack shall be sufficient to allow ventilation air velocity of 10 m/s.</t>
  </si>
  <si>
    <t>Size of ventilation stack</t>
  </si>
  <si>
    <t>Noise from ventilation stack</t>
  </si>
  <si>
    <t>C&amp;M</t>
  </si>
  <si>
    <t>Position of ventilation stack monitoring room</t>
  </si>
  <si>
    <t>BLA P 29</t>
  </si>
  <si>
    <t>BLA P 29 &amp; Environmental monitoring plan (ESS-0051197 rev.2)</t>
  </si>
  <si>
    <t>Function to regulate distance between the colimator and the specimen</t>
  </si>
  <si>
    <t>BLA P 30</t>
  </si>
  <si>
    <t>Fire and explosion safety program shall be applied</t>
  </si>
  <si>
    <t xml:space="preserve">BLA P 30 &amp; “Fire and Explosion Safety Program” [ESS-0004722] </t>
  </si>
  <si>
    <t>Fire and explosion safety program point 2</t>
  </si>
  <si>
    <t>Fire and explosion safety program point 3</t>
  </si>
  <si>
    <t>Fire and explosion safety program point 4</t>
  </si>
  <si>
    <t>Fire and explosion safety program point 5</t>
  </si>
  <si>
    <t>Fire and explosion safety program point 6</t>
  </si>
  <si>
    <t>Content in concrete (RH)</t>
  </si>
  <si>
    <t xml:space="preserve">Chapter 8, Sections 1, 4, 7 and 9 of the Planning and Building Act (2010:900), PBA, and in Chapter 3, Sections 4, 18 and 23 of the Planning and Building Ordinance (2011:338), this may relate to the office area. </t>
  </si>
  <si>
    <t xml:space="preserve">Wood and wood-based products shall originate from sustainably managed forests. Applicable in the office section and externally. </t>
  </si>
  <si>
    <t>Penetrations through walls between tank-, pump- and purification room</t>
  </si>
  <si>
    <t>Prevent high dose exposure during mould transport</t>
  </si>
  <si>
    <t>Floor plan layout</t>
  </si>
  <si>
    <t xml:space="preserve">Operation </t>
  </si>
  <si>
    <t xml:space="preserve">structure &amp; Architechture </t>
  </si>
  <si>
    <t>The purification room and the position of sources in the room shall be configured in a way that minimises radiation exposure to workers during maintenance or repair operations, Waste management Plan for the ESS facility – ESS-0004020 rev. 2.</t>
  </si>
  <si>
    <t xml:space="preserve">Radiation safety/Floor plan </t>
  </si>
  <si>
    <t xml:space="preserve"> Safety of the worker shall be taken into consideration such as fall protection, protection in case of leaking connections of the LSC etc.</t>
  </si>
  <si>
    <t>there shall be space and penetrations reserved for equipment devoted to environmental monitoring and samplings housed in this room (Environmental monitoring plan (ESS-0051197 rev.2));</t>
  </si>
  <si>
    <t>Low RAD background required in measuring chaimber</t>
  </si>
  <si>
    <t xml:space="preserve">Need to be watertight, if needed </t>
  </si>
  <si>
    <t xml:space="preserve">surface treatment/finishing requirements </t>
  </si>
  <si>
    <t>Controlling pressure variation (doors)</t>
  </si>
  <si>
    <t xml:space="preserve">Mechanical penetration (hatches) for temporary installations </t>
  </si>
  <si>
    <t>(ESS-0004020 rev. 2)</t>
  </si>
  <si>
    <t xml:space="preserve">The structure shall support a 20,000 kg capacity crane, to be defined by transport expert. </t>
  </si>
  <si>
    <t>N/A</t>
  </si>
  <si>
    <t>Architectual 
reviewer</t>
  </si>
  <si>
    <t>Structural 
reviewer</t>
  </si>
  <si>
    <t>Result of review (A)</t>
  </si>
  <si>
    <t>Architectural resource</t>
  </si>
  <si>
    <t>Initials</t>
  </si>
  <si>
    <t>Structural resource</t>
  </si>
  <si>
    <t>Iinitals</t>
  </si>
  <si>
    <t>Samuel Martin</t>
  </si>
  <si>
    <t>Viggo Thormark Fröst</t>
  </si>
  <si>
    <t>Bengt-Åke Jarnestad</t>
  </si>
  <si>
    <t>Lars Lindahl</t>
  </si>
  <si>
    <t>Henrik Norén</t>
  </si>
  <si>
    <t>Anderas Abrahamsson</t>
  </si>
  <si>
    <t>Tomas Cervin</t>
  </si>
  <si>
    <t>Possible review resoult</t>
  </si>
  <si>
    <t>Short</t>
  </si>
  <si>
    <t>Not applicable</t>
  </si>
  <si>
    <t>Now Questions</t>
  </si>
  <si>
    <t>Questions</t>
  </si>
  <si>
    <t>Source box</t>
  </si>
  <si>
    <t>LL,SM,VT, BJ</t>
  </si>
  <si>
    <t>HN,AA,TC</t>
  </si>
  <si>
    <t>Satisfactory</t>
  </si>
  <si>
    <t>Question(s)</t>
  </si>
  <si>
    <t>Lars</t>
  </si>
  <si>
    <t>Samuel</t>
  </si>
  <si>
    <t>Viggo</t>
  </si>
  <si>
    <t>Bengt-Åke</t>
  </si>
  <si>
    <t>Henrik</t>
  </si>
  <si>
    <t>Andreas</t>
  </si>
  <si>
    <t>Tomas</t>
  </si>
  <si>
    <t>Control&amp;Monitoring</t>
  </si>
  <si>
    <t>Availability</t>
  </si>
  <si>
    <t>Discipline</t>
  </si>
  <si>
    <t>HVAC</t>
  </si>
  <si>
    <t>ELV</t>
  </si>
  <si>
    <t>Security</t>
  </si>
  <si>
    <t>Production</t>
  </si>
  <si>
    <t>Acoustic consultant shall review drawings during PD and in written statement, specify how acoustic constraints shall be adapted. DD: Update of statement after DD drawings are finished.</t>
  </si>
  <si>
    <t>FS report, Platom</t>
  </si>
  <si>
    <t>Zlatan Inert; needs to review placement and requirements in his SR Doc (Excel)</t>
  </si>
  <si>
    <t>Design of pump room to control noise levels</t>
  </si>
  <si>
    <t>Accessibility consultant shall review drawings and confirm conformity in written statement. PD: After PD drawings are finished. DD: Update of statement after DD drawings are finished. Statement ESS-0036375</t>
  </si>
  <si>
    <t xml:space="preserve">Where required to contain possible leakage/spill in case of emergency (1st Floor) and daily use. </t>
  </si>
  <si>
    <r>
      <t xml:space="preserve">Built in products shall be certified according to Byggvarubedömningen (BVB) and achieve the criteria levels for “Recommended” or “Accepted”. </t>
    </r>
    <r>
      <rPr>
        <b/>
        <sz val="11"/>
        <color theme="1"/>
        <rFont val="Calibri"/>
        <family val="2"/>
        <scheme val="minor"/>
      </rPr>
      <t>Unless functional safety demands are of higher importance</t>
    </r>
  </si>
  <si>
    <t>Architectural</t>
  </si>
  <si>
    <t xml:space="preserve">Section 18 of the Work Environment Ordinance (SFS 1977:1166). To be created in conjunction with Zlatan Idnert Acoustics advisor. 
</t>
  </si>
  <si>
    <t xml:space="preserve">The ventilation stack may cause noise, if the noise from the ventilation stack is estimated to exceed current permission limits, actions shall be taken in order to reduce the noise from the ventilation stack to below these limits (Waste management Plan for the ESS facility – (ESS-0004020 rev. 2)).
</t>
  </si>
  <si>
    <t xml:space="preserve">H09 shall be designed with space to solidify and store solid waste with higher radioactivity than is permitted for incineration or melting. The waste container for this purpose shall be a mould of the type that is used in Swedish final disposal system according to ESS-document “Waste Management Plan for the ESS facility” (Waste management Plan for the ESS facility – (ESS-0004020 rev. 2)). References of mould types are found in the “ESS-document Acceptanskriterier för avfall till SFR” (Acceptanskriterier för avfall till SFR (ESS-0087555 rev. 1)).
</t>
  </si>
  <si>
    <t xml:space="preserve">There shall be a way to distribute cement, concrete and cement ingredients to the grouting room from above, i.e in-situ floor/roof with penetrations for materials to run through. 
</t>
  </si>
  <si>
    <t xml:space="preserve">The Purification room shall have one or more confinement functions, through which any accidental spill is contained, (i.e. internal screen walls, or a process type solution) Consideration shall be taken to possible radioactive hazard in case of leakage. 
</t>
  </si>
  <si>
    <t xml:space="preserve">The sizes, and future placing of objects (e.g. storage lockers, detectors, instrumentation, working stations etc.) has to be taken into consideration when designing the radiological laboratory room
</t>
  </si>
  <si>
    <t xml:space="preserve">The resin storage tanks might be the source of high radiation levels.  In order to reduce the dose outside the walls of the Purification room, the tanks shall be located close to an outer wall as a physical protection defence barrier.
</t>
  </si>
  <si>
    <t xml:space="preserve">The ventilation stack monitoring room, needs to be on the second level of the building, and close to the ventilation stack.
</t>
  </si>
  <si>
    <t xml:space="preserve">The office part of H09 shall be accessible according to norm in ESS-document “DM—RA-TBSI------Program for Accessibility within the ESS premises.docx” (ESS-0058749 rev. 1).
</t>
  </si>
  <si>
    <t xml:space="preserve">H09 shall be designed according to Design Manual Accelerator Buildings / G01, G02 &amp; G04, ESS-0013533
</t>
  </si>
  <si>
    <t xml:space="preserve">The floor material, selected according to TBY, is easy to decontaminate, therefore it shall also cover the lower part of the wall. How high up on the lower part of the wall the floor material shall be applied, shall be decided in consideration of the fluids, and the volume of fluids that is to be handled in the room, as well as the characters of this fluids. 
</t>
  </si>
  <si>
    <t xml:space="preserve">There shall be a function enabling temporary installation of cables, hoses, etc. between rooms belonging to different fire compartments, without compromising the integrity of the fire compartments;
o The function is to be used when special temporary installations (e.g. temporary power, tubing or instrument cabling for monitoring etc.) between fire compartments are needed. 
o The function shall be placed next to each doors/openings, and in respect to other functions in both rooms as well as the risk for internal flooding and the risk of direct radiation.
o The function shall not affect the function of the door, or how it may be used.
</t>
  </si>
  <si>
    <t xml:space="preserve">The overhead clearance of the cement distribution room shall be sufficient to allow a function to move substance from the bags into the concrete mix function (Waste management Plan for the ESS facility – (ESS-0004020 rev. 2)). (maintainance access needs to be considered) 
</t>
  </si>
  <si>
    <t xml:space="preserve">Fire compartmentation of the building is fitted with fire rated penetrations for pipes and cabling. The fire rated penetrations shall provide space for all functions in the room (including foreseen functions that is not included in the CF scope), the fire rated penetrations shall also have an extra capacity of at least 20%. The reason for this is that future functions may be required from the regulatory body.
</t>
  </si>
  <si>
    <t>Serial 
no.</t>
  </si>
  <si>
    <t>CFIL-194</t>
  </si>
  <si>
    <t>CFIL/
CFRFI</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</si>
  <si>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</si>
  <si>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</si>
  <si>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</si>
  <si>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</si>
  <si>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</si>
  <si>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</si>
  <si>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</si>
  <si>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</si>
  <si>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</si>
  <si>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</si>
  <si>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</si>
  <si>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</si>
  <si>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</si>
  <si>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</si>
  <si>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</si>
  <si>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</si>
  <si>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</si>
  <si>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</si>
  <si>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</si>
  <si>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</si>
  <si>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</si>
  <si>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</si>
  <si>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</si>
  <si>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</si>
  <si>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</si>
  <si>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</si>
  <si>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</si>
  <si>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</si>
  <si>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</si>
  <si>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</si>
  <si>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</si>
  <si>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</si>
  <si>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R34</t>
  </si>
  <si>
    <t>R35</t>
  </si>
  <si>
    <t>R36</t>
  </si>
  <si>
    <t>R37</t>
  </si>
  <si>
    <t>R38</t>
  </si>
  <si>
    <t>R39</t>
  </si>
  <si>
    <t>R40</t>
  </si>
  <si>
    <t>R41</t>
  </si>
  <si>
    <t>R42</t>
  </si>
  <si>
    <t>R43</t>
  </si>
  <si>
    <t>R44</t>
  </si>
  <si>
    <t>R45</t>
  </si>
  <si>
    <t>R47</t>
  </si>
  <si>
    <t>R48</t>
  </si>
  <si>
    <t>R49</t>
  </si>
  <si>
    <t>R55</t>
  </si>
  <si>
    <t>R57</t>
  </si>
  <si>
    <t>R58</t>
  </si>
  <si>
    <t>R59</t>
  </si>
  <si>
    <t>R60</t>
  </si>
  <si>
    <t>R61</t>
  </si>
  <si>
    <t>R62</t>
  </si>
  <si>
    <t>R63</t>
  </si>
  <si>
    <t>R64</t>
  </si>
  <si>
    <t>R65</t>
  </si>
  <si>
    <t>R67</t>
  </si>
  <si>
    <t>R69</t>
  </si>
  <si>
    <t>R70</t>
  </si>
  <si>
    <t>R71</t>
  </si>
  <si>
    <t>R72</t>
  </si>
  <si>
    <t>R73</t>
  </si>
  <si>
    <t>R74</t>
  </si>
  <si>
    <t>R75</t>
  </si>
  <si>
    <t>R76</t>
  </si>
  <si>
    <t>R77</t>
  </si>
  <si>
    <t>R78</t>
  </si>
  <si>
    <t>R79</t>
  </si>
  <si>
    <t>R80</t>
  </si>
  <si>
    <t>R82</t>
  </si>
  <si>
    <t>R83</t>
  </si>
  <si>
    <t>R84</t>
  </si>
  <si>
    <t>R85</t>
  </si>
  <si>
    <t>R86</t>
  </si>
  <si>
    <t>R87</t>
  </si>
  <si>
    <t>R88</t>
  </si>
  <si>
    <t>R89</t>
  </si>
  <si>
    <t>R90</t>
  </si>
  <si>
    <t>R91</t>
  </si>
  <si>
    <t>R93</t>
  </si>
  <si>
    <t>R94</t>
  </si>
  <si>
    <t>R95</t>
  </si>
  <si>
    <t>R96</t>
  </si>
  <si>
    <t>R98</t>
  </si>
  <si>
    <t>R99</t>
  </si>
  <si>
    <t>R100</t>
  </si>
  <si>
    <t>R102</t>
  </si>
  <si>
    <t>R103</t>
  </si>
  <si>
    <t>R104</t>
  </si>
  <si>
    <t>R105</t>
  </si>
  <si>
    <t>R106</t>
  </si>
  <si>
    <t>R107</t>
  </si>
  <si>
    <t>R109</t>
  </si>
  <si>
    <t>R110</t>
  </si>
  <si>
    <t>R111</t>
  </si>
  <si>
    <t>R112</t>
  </si>
  <si>
    <t>R113</t>
  </si>
  <si>
    <t>R114</t>
  </si>
  <si>
    <t>R115</t>
  </si>
  <si>
    <t>R116</t>
  </si>
  <si>
    <t>R117</t>
  </si>
  <si>
    <t>R118</t>
  </si>
  <si>
    <t>R119</t>
  </si>
  <si>
    <t>Verification method</t>
  </si>
  <si>
    <t>Measurment</t>
  </si>
  <si>
    <t xml:space="preserve">H09 shall be accessible according to applicable laws and regulations, with certain dispensations. There is an ESS accessibility report (CHESS ESS-0058749) 
</t>
  </si>
  <si>
    <t>133 grouting</t>
  </si>
  <si>
    <t>117 purification</t>
  </si>
  <si>
    <t>111 LSC</t>
  </si>
  <si>
    <t>New Room no. &amp; name</t>
  </si>
  <si>
    <t>Old Room no. &amp; name</t>
  </si>
  <si>
    <t>129 Tank room</t>
  </si>
  <si>
    <t>118 Water monitoring</t>
  </si>
  <si>
    <t>119 Cleaning room</t>
  </si>
  <si>
    <t>88 Waste Storage</t>
  </si>
  <si>
    <t>89 overhead crane hall</t>
  </si>
  <si>
    <t>90 sorting room</t>
  </si>
  <si>
    <t>91 Decontamination room</t>
  </si>
  <si>
    <t>125 Hot works room</t>
  </si>
  <si>
    <t>124 Workshop</t>
  </si>
  <si>
    <t>99 nuclide caracterisation</t>
  </si>
  <si>
    <t>98 Water sample room</t>
  </si>
  <si>
    <t>114 Chemistry room</t>
  </si>
  <si>
    <t xml:space="preserve">The cemistry laboritory in Ringhals is approximately 6x8 m. It shall be space for 2 fume cupboards, a number of benches. A sink, a floor drain, eye wash and safety shower, and ventilated chemical storage lockers
</t>
  </si>
  <si>
    <t>113 Materials storage</t>
  </si>
  <si>
    <t>112 Chemicals storage</t>
  </si>
  <si>
    <t>115 Radiological laboratory</t>
  </si>
  <si>
    <t>106 F changingroom</t>
  </si>
  <si>
    <t>107 M changingroom</t>
  </si>
  <si>
    <t>108 barrier area</t>
  </si>
  <si>
    <t>110 hallway</t>
  </si>
  <si>
    <t>126 Shaft</t>
  </si>
  <si>
    <t>127 HVAC water etc</t>
  </si>
  <si>
    <t>120 COM</t>
  </si>
  <si>
    <t>121 EL</t>
  </si>
  <si>
    <t>122 WC</t>
  </si>
  <si>
    <t>123 Coats</t>
  </si>
  <si>
    <t xml:space="preserve">SEC: Need to be incorporated in crane detailed design.
</t>
  </si>
  <si>
    <t>Room no.</t>
  </si>
  <si>
    <t>128</t>
  </si>
  <si>
    <t>117 128 129</t>
  </si>
  <si>
    <t>99 
133</t>
  </si>
  <si>
    <t>117
128
129</t>
  </si>
  <si>
    <t>133</t>
  </si>
  <si>
    <t>137</t>
  </si>
  <si>
    <t>136</t>
  </si>
  <si>
    <t>117</t>
  </si>
  <si>
    <t>115</t>
  </si>
  <si>
    <t>111</t>
  </si>
  <si>
    <t>90</t>
  </si>
  <si>
    <t>88</t>
  </si>
  <si>
    <t>129</t>
  </si>
  <si>
    <t>134
135</t>
  </si>
  <si>
    <t>99</t>
  </si>
  <si>
    <t>118</t>
  </si>
  <si>
    <t>134</t>
  </si>
  <si>
    <t>89
135</t>
  </si>
  <si>
    <t>89</t>
  </si>
  <si>
    <t>89
90
91
125
124</t>
  </si>
  <si>
    <t>116</t>
  </si>
  <si>
    <t>108</t>
  </si>
  <si>
    <t>119</t>
  </si>
  <si>
    <t>106
107</t>
  </si>
  <si>
    <t xml:space="preserve">The ESS-document “Changeroom Design, Operation and Maintenance A Nuclear Industry Code of Practice” (Changeroom Design, Operation and Maintenance A Nuclear Industry Code of Practice (ESS-0087557 rev. 1)) shall be taken into consideration when designing the changing room(s).
</t>
  </si>
  <si>
    <t>114</t>
  </si>
  <si>
    <t>91</t>
  </si>
  <si>
    <t>125</t>
  </si>
  <si>
    <t xml:space="preserve">The function (not part of CF scope) to regulate the distance between the collimator and the specimen, might need to be moulded into the floor and therefore has to be taken into consideration when designing the Nuclide Characterisation Room.
</t>
  </si>
  <si>
    <t>92 - 97
110
132
106-108
122
123</t>
  </si>
  <si>
    <t>For DD</t>
  </si>
  <si>
    <t>CF Sustainability requirements ESS-0031401</t>
  </si>
  <si>
    <t>106
107
118</t>
  </si>
  <si>
    <t>SEC: Good to have margins on the height.
=&gt; This information needs to be required from Transport + HVAC + fire and Electric</t>
  </si>
  <si>
    <t>89
99
133</t>
  </si>
  <si>
    <t>CFRFI-304</t>
  </si>
  <si>
    <t>R51-54</t>
  </si>
  <si>
    <t>The Barrier area shall be a buffer between the controlled area and the uncontrolled area, and the partitioning shall be fire rated.
The border between controlled and uncontrolled area is to be shown in the A drawings.</t>
  </si>
  <si>
    <t>145</t>
  </si>
  <si>
    <t>Tommy: This is too big distance</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</si>
  <si>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</si>
  <si>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</si>
  <si>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</si>
  <si>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</si>
  <si>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</si>
  <si>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</si>
  <si>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</si>
  <si>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</si>
  <si>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</si>
  <si>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</si>
  <si>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</si>
  <si>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</si>
  <si>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</si>
  <si>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</si>
  <si>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</si>
  <si>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</si>
  <si>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</si>
  <si>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</si>
  <si>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</si>
  <si>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</si>
  <si>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</si>
  <si>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</si>
  <si>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</si>
  <si>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R151</t>
  </si>
  <si>
    <t>R152</t>
  </si>
  <si>
    <t>R153</t>
  </si>
  <si>
    <t>SEC: Why not buy ready conrete when needed instead?
Tobias: it is a very compex and specific process. The machine is found in the Process navisworks draings.</t>
  </si>
  <si>
    <t>S: Mounted on top of slab or moulded-in?
Tobias: This is a small simple device placed on a wall.</t>
  </si>
  <si>
    <t>BLA P 10</t>
  </si>
  <si>
    <t>SEC reports that the concrete needs to dry 2-3 months before epoxy can be applied.</t>
  </si>
  <si>
    <t>H09 smoke evacuation shall be designed according to ESS (Björn Yndermark)
-    There is no need for separate smoke evacuation in this building.
-    Smoke will be evacuated through the gates</t>
  </si>
  <si>
    <t>See meeting 2017-08-16 found on confluence A&amp;S</t>
  </si>
  <si>
    <t>The “Fire and Explosion Safety Program” [ESS-0004722] is applied for prevention of damages resulting from fire or explosion as an initiating event. The basis is to apply the defence in depth approach i.e.
FIRE (fire resulting from antagonistic attack is excluded from the program) point 1-3 and Explosion point 4-6
-    Fire will be covered by updates in ESS-0002381
-    Explosion safety will be handled in the HVAC system description:
--    Ventilation of fork lift charging station.
-    Explosion safety will be handled by Waste management by the use of administrative procedures.</t>
  </si>
  <si>
    <t>Detect and extinguish quickly those fires that do start
o Special remark for the waste building. At the workshop with the municipal rescue service [ESS-0044371], it was made clear, that it cannot be expected from rescue leader to decide on indoor intervention in the waste building. Credible extinguishing efforts are from outside only. Hence there is a need for full cover automatic extinguishing system.
o The sprinkler central room shall be a seperate room and follow the design in the sprinkler central room in E03, this is 3x2,5 m accordingly requirement 11387.
o The sprinkler system shall cover as well controlled as uncontrolled area of H09, including the sprinkler central room.</t>
  </si>
  <si>
    <t>Prevent the spread of those fires which have not been extinguished
o Special remark for the waste building. The building will not have fire rated, openings to the atmosphere, hence the full cover automatic fire extinguishing system is made robust and reliable to compensate for this deficiency. If required from a radiological point of view, the system is designed to handle defence in depth level 3 [ESS-0001188 Chapter 4 Condition B3].
o  There is no need for a specific classification plan for H09</t>
  </si>
  <si>
    <t>Minimize the risk of an explosion, if an explosive atmosphere cannot be avoided
o  This is done by HVAC installation on forklift charging station.</t>
  </si>
  <si>
    <t>Implement design provisions necessary to limit the consequences of an explosion. 
o  This is done by HVAC installation and administrative procedures.</t>
  </si>
  <si>
    <t>Prevent explosions from occurring
o  This is done by HVAC installation and administrative procedures.</t>
  </si>
  <si>
    <t>BLA P 16 and ESS-0002381</t>
  </si>
  <si>
    <t>H09 shall conform with the description in Fire Safety Strategy ESS-0002381 regarding materials .</t>
  </si>
  <si>
    <t>H09 shall conform with description in Fire Safety Strategy ESS-0002381 regarding means of egress.</t>
  </si>
  <si>
    <t>SEC: Have explosion hatches been considered when choosing wall material?
Tobias: This should probabbly be taken into consideration first in DD.
See meeting 2017-08-16 found on confluence A&amp;S</t>
  </si>
  <si>
    <t xml:space="preserve">  
See meeting 2017-08-16 found on confluence A&amp;S</t>
  </si>
  <si>
    <t>Evacuation routes to leave the building is arranged and equipped in alignment to the Fire Strategy Report (BR01DT-TBSIGDPS--Fire Safety Strategy Report.pdf (ESS-0002381 rev. 11)).
- Evacuation from staff room shall be added to the layout.
- Evacuation from above grouting room to grout distribution room shall be added to the layout.</t>
  </si>
  <si>
    <t>Materials shall be free of halogens (F, Cl, Br, I).
No known exceptions to this has been done in other buildings</t>
  </si>
  <si>
    <t>CFIL-221</t>
  </si>
  <si>
    <t>CFRFI-316</t>
  </si>
  <si>
    <t>CFRFI-320</t>
  </si>
  <si>
    <t>CFRFI-321</t>
  </si>
  <si>
    <t>CFIL-224</t>
  </si>
  <si>
    <t>CFIL-225</t>
  </si>
  <si>
    <t>CFRFI-330</t>
  </si>
  <si>
    <t>See meeting with  Zlatan 2017-08-23. awaiting his report.</t>
  </si>
  <si>
    <t>Återkommer. Footprint + ryggningsavstånd + arbetsyta krävs för A. Vikt och placering krävs för S.
Prisförslag etc begärt 2017-07-13 inväntar återkoppling från ATF skandinavien AB</t>
  </si>
  <si>
    <t xml:space="preserve">S: Needs to be defined in architectural drawings.
A: This is done later in the DD.
</t>
  </si>
  <si>
    <t>SEC: Where is the actual boarder? 
Tobias: See A drawing</t>
  </si>
  <si>
    <t>S: It should be mentioned in the requirement that the floor still needs to be plain.</t>
  </si>
  <si>
    <t>S: Dimensions of door?
Tobias: The doors shall be large enouth to allow 1,000 kg big bags to pas into the room.   S: Size of bags?
Tobias: Längd 1200 mm, bredd 900 mm, höjd 1100 mm. se http://www.finja.se/produkter/gjuta-mura-putsa-laga/vinterbetong-storsack</t>
  </si>
  <si>
    <t xml:space="preserve">Wall dimensions for shielding purposes </t>
  </si>
  <si>
    <t>S: New crane definition needed, due to changed span width</t>
  </si>
  <si>
    <t>S: Telfer needs to be defined.
Tobias: Telfer is defined, all Transport documentation is found in the Transport confluence page for H09               S: This documentation is only for hook print</t>
  </si>
  <si>
    <t>Result of review (S)</t>
  </si>
  <si>
    <t>CFRFI-334</t>
  </si>
  <si>
    <t xml:space="preserve">S: See Jira
SEC: Both Horizontal and Vertical surfaces. </t>
  </si>
  <si>
    <t xml:space="preserve">New Room No. </t>
  </si>
  <si>
    <t>H09.100.1004</t>
  </si>
  <si>
    <t>H09.100.1009</t>
  </si>
  <si>
    <t>H09.100.1008</t>
  </si>
  <si>
    <t>H09.100.1023</t>
  </si>
  <si>
    <t>H09.100.1019</t>
  </si>
  <si>
    <t>H09.100.1016</t>
  </si>
  <si>
    <t>H09.100.1012</t>
  </si>
  <si>
    <t>H09.100.1002</t>
  </si>
  <si>
    <t>H09.100.1022</t>
  </si>
  <si>
    <t>H09.100.1001</t>
  </si>
  <si>
    <t>H09.110.1003</t>
  </si>
  <si>
    <t>H09.110.1002</t>
  </si>
  <si>
    <t>H09.100.1021</t>
  </si>
  <si>
    <t>H09.100.1069</t>
  </si>
  <si>
    <t>H09.100.1061</t>
  </si>
  <si>
    <t>H09.100.1066</t>
  </si>
  <si>
    <t>The loads of overhead cranes are to be specified by transport system owners.</t>
  </si>
  <si>
    <r>
      <t xml:space="preserve">The sorting station shall be shown as a dotted outline in the sorting room, </t>
    </r>
    <r>
      <rPr>
        <b/>
        <sz val="11"/>
        <rFont val="Calibri"/>
        <family val="2"/>
        <scheme val="minor"/>
      </rPr>
      <t>dimension to be given by ES&amp;H.</t>
    </r>
    <r>
      <rPr>
        <sz val="11"/>
        <rFont val="Calibri"/>
        <family val="2"/>
        <scheme val="minor"/>
      </rPr>
      <t xml:space="preserve"> 
Required for movable Shielded Glove Box Isolator, Shielded storage box, also space for 4 moulds and with a wall mounted robotic arm operated from a distance etc. (Waste management Plan for the ESS facility – (ESS-0004020 rev. 2) Dimensisons supplied by ES&amp;H final m2 to be accepted by stakeholder. 
There shall be space for storage and usage of movable shielding function. The shielding function shall be flexible and possible to adjust so that it can be used to isolate one or more moulds. Dimensions supplied by ES&amp;H final m2 to be accepted by stakeholder. 
There shall be space for a function for waste compaction before grouting (Waste management Plan for the ESS facility – (ESS-0004020 rev. 2))</t>
    </r>
  </si>
  <si>
    <t>loads from overhead cranes</t>
  </si>
  <si>
    <t>Position of Waste water monitoring</t>
  </si>
  <si>
    <r>
      <t>The waste water monitoring shall be close to where the building is conecting to the main ESS sewage system, in connection to VA-SYD.</t>
    </r>
    <r>
      <rPr>
        <b/>
        <sz val="11"/>
        <color theme="1"/>
        <rFont val="Calibri"/>
        <family val="2"/>
        <scheme val="minor"/>
      </rPr>
      <t xml:space="preserve">
</t>
    </r>
  </si>
  <si>
    <t>H09.100.1015</t>
  </si>
  <si>
    <t>There shall be a specially assigned space for storing tools for the overhead crane.</t>
  </si>
  <si>
    <t>H09.110.1005</t>
  </si>
  <si>
    <t>Samuel: Will be reviewd by Sofia Friberg, prel. before 22 sept.</t>
  </si>
  <si>
    <t>Accessibility requirements shall apply to office if it is placed outside of radiation zone.
Samuel: Will be reviewd by Sofia Friberg, prel. before 22 sept.</t>
  </si>
  <si>
    <t>Hot cell is not required according to verbal agreement with Per Persson and Tommy Hansson.
A movable shielded glove box isolater is about 2.4x1.4 m
Samuel: Is the current plan layout ok with regards to the issue?</t>
  </si>
  <si>
    <t>Samuel: According to consolidated plan</t>
  </si>
  <si>
    <t>Samuel: Is the current plan layout ok with regards to the issue?
Tobias: Yes, 20170913</t>
  </si>
  <si>
    <t>DD issue</t>
  </si>
  <si>
    <t>CFIL-334</t>
  </si>
  <si>
    <t>DD</t>
  </si>
  <si>
    <t>Tobias: Spec specificed. In desription</t>
  </si>
  <si>
    <t>DD
Level of detail agreed in PD</t>
  </si>
  <si>
    <t>S: Holes need to be defined, size and location
Tobias: As we are not planing to do any thick in-situ sheilding blocks, this may be a require we should considre to abandon.
Samuel: Issue status unclear and impact in PD for A.
Tobas: Detail sufficient for PD</t>
  </si>
  <si>
    <t>CFRFI-309</t>
  </si>
  <si>
    <t>Wall thickness of ventilation stack</t>
  </si>
  <si>
    <t>CFIL-215</t>
  </si>
  <si>
    <r>
      <t xml:space="preserve">Samuel: Can we attain a simplified summary from HVAC or other issue owner?
</t>
    </r>
    <r>
      <rPr>
        <sz val="11"/>
        <color rgb="FFFF0000"/>
        <rFont val="Calibri"/>
        <family val="2"/>
        <scheme val="minor"/>
      </rPr>
      <t>Awaiting answer.</t>
    </r>
  </si>
  <si>
    <t>S: Holes need to be defined, size and location
Tobias: May this wait untill DD? I would like you to see some inside Barsebäck if possible
Samuel: DD</t>
  </si>
  <si>
    <t>Lifting capacity of telfer lift in Cementation room H09.110.1002</t>
  </si>
  <si>
    <t>Background reduction from grouting room H09.100.1001</t>
  </si>
  <si>
    <t>Penetrations to grouting room H09.100.1001</t>
  </si>
  <si>
    <t>H09.115.1003</t>
  </si>
  <si>
    <t>Space and penetrations in the stack monitoring room H09.115.1003</t>
  </si>
  <si>
    <t>H09.100.1003</t>
  </si>
  <si>
    <t>Space reservation for Sorting station in sorting room H09.100.1023</t>
  </si>
  <si>
    <t>H09.100.1019
H09.100.1001</t>
  </si>
  <si>
    <t>H09.100.1009
H09.100.1019
H09.100.1001</t>
  </si>
  <si>
    <t>Operation area of overhead Crane in room H09.100.1009</t>
  </si>
  <si>
    <t>Floor of LLW &amp; ILW storage H09.100.1008 needs to be strong</t>
  </si>
  <si>
    <t>H09.100.1007</t>
  </si>
  <si>
    <t>Size of Cement distribution room H09.110.1002 - big bags</t>
  </si>
  <si>
    <t>CFRFI-324</t>
  </si>
  <si>
    <t>Access too Cement distribution room H09.110.1002</t>
  </si>
  <si>
    <t>CFIL-216</t>
  </si>
  <si>
    <t>Radiological zoning of Cement distribution room H09.110.1002</t>
  </si>
  <si>
    <t>Access to second floor of purification room H09.110.1003.</t>
  </si>
  <si>
    <t>There shall be at least two separate ventilation rooms, one in the controlled-, and one in the uncontrolled area.</t>
  </si>
  <si>
    <t>CFIL-214</t>
  </si>
  <si>
    <t>CFRFI-317</t>
  </si>
  <si>
    <t xml:space="preserve">Size of grouting room H09.100.1001 - storage </t>
  </si>
  <si>
    <t>Grouting room H09.100.1001</t>
  </si>
  <si>
    <t>Design of pump room H09.100.1004 to control fire</t>
  </si>
  <si>
    <t>H09.100.1006
H09.100.1107</t>
  </si>
  <si>
    <t>Cleaning rooms  H09.100.1006 and H09.100.1107</t>
  </si>
  <si>
    <t>H09.100.1002
H09.100.1007
H09.100.1004</t>
  </si>
  <si>
    <t>Design and size of chemical laboratory H09.100.1012</t>
  </si>
  <si>
    <t>Low background radiation required in radiological laboratory H09.100.1015</t>
  </si>
  <si>
    <t>Radiological laboratory room design H09.100.1015</t>
  </si>
  <si>
    <t>H09.100.1017</t>
  </si>
  <si>
    <t>Cleaning and pre-radiation control area storage H09.100.1017</t>
  </si>
  <si>
    <t>Room relations of rooms H09.100.1019 and H09.100.1001</t>
  </si>
  <si>
    <t>H09.100.1110
H09.100.1115</t>
  </si>
  <si>
    <t>Size of Nuclide characterisation room H09.100.1019</t>
  </si>
  <si>
    <t>Size of decontamination room H09.100.1021</t>
  </si>
  <si>
    <t>H09.100.1009
H09.115.1002</t>
  </si>
  <si>
    <t>Access to controlled HVAC H09.115.1002 135 from  overhead crane hall H09.100.1009</t>
  </si>
  <si>
    <t>Storage room H09.100.1008 shall be full height</t>
  </si>
  <si>
    <t>surface water runoff to  sumps in overhead crane hall H09.100.1009</t>
  </si>
  <si>
    <t>H09.100.1110
H09.100.1115
H09.100.1016</t>
  </si>
  <si>
    <t xml:space="preserve">Residual Item </t>
  </si>
  <si>
    <t xml:space="preserve"> NO</t>
  </si>
  <si>
    <t>NO</t>
  </si>
  <si>
    <t>YES</t>
  </si>
  <si>
    <t>?</t>
  </si>
  <si>
    <t>Not Answered</t>
  </si>
  <si>
    <t xml:space="preserve">Compartments need to be reviewed during DD </t>
  </si>
  <si>
    <t>Br2 structure compliance</t>
  </si>
  <si>
    <t>The load bearing structure shall have a robust design to stay in compliance with a Br2 structure over the entire lifetime of the building. Hence main loadbearing structures are protected from fire by solid passive fire rating. The source of this requirement is found in ESS-0002381</t>
  </si>
  <si>
    <t xml:space="preserve">Needs input from stakehoölders regarding noise production levels of their equipment </t>
  </si>
  <si>
    <t>Loads on floors and intermediate floors</t>
  </si>
  <si>
    <t>embankment of ion resin tanks</t>
  </si>
  <si>
    <t>Vital</t>
  </si>
  <si>
    <t>ESS-0012603</t>
  </si>
  <si>
    <t xml:space="preserve">The floor of the overhead crane hall shall be able to carry the weight of a ATB 12K loaded with moulds as well as a vehicle loaded with a ATB 12K loaded with moulds. Data is fouind in ESS-0149584 
</t>
  </si>
  <si>
    <t>ESS-0184371</t>
  </si>
  <si>
    <t>ESS-0183700</t>
  </si>
  <si>
    <t xml:space="preserve">H09 shall conform with description in Fire Safety Strategy ESS-0002381 regarding structural fire resistance.
</t>
  </si>
  <si>
    <t>Yes</t>
  </si>
  <si>
    <t>No</t>
  </si>
  <si>
    <t>Changing room design</t>
  </si>
  <si>
    <t>Barrier area storage</t>
  </si>
  <si>
    <t xml:space="preserve">Area for storage of clean/dirty gowns shall be taken under consideration.
</t>
  </si>
  <si>
    <t>Room is required for a mobile platform in the reception station LSC H09.100.1003.</t>
  </si>
  <si>
    <t xml:space="preserve">ES&amp;H to define the requirement or accept the scope of the floor hatch i.e size weight, insulation, material </t>
  </si>
  <si>
    <t>Requirement Needs to be updated has changed in context</t>
  </si>
  <si>
    <t>S: No info yet regarding the penetrations</t>
  </si>
  <si>
    <t>S: Hatch dimensions not specified</t>
  </si>
  <si>
    <t>S: Dimensions of stack given by Boris. Is it verified that this dimensions fulfil this requirement?</t>
  </si>
  <si>
    <t>S: Penetrations is not defined at this stage.
Samuel: Who verifies the current location and size?</t>
  </si>
  <si>
    <t>S: Upstands are in CF scope
S: Suggesting 300mm exterior walls casted in-situ, then add movable concrete blocks of sufficient thickness on the inside. Ok?
S: Maybe this should be mentioned in the requirement, that it is ok to build with normal walls, and then add moveable blocks that is not part of the structure?
Tobias: is this more clear?</t>
  </si>
  <si>
    <t>Samuel: Detail level in PD unclear and has who will perform the risk analysis? A DD issue?
S: We refer to DD for risk analysis (CC3)</t>
  </si>
  <si>
    <t>S: Can we be sure that that it won't be raised any seismic requirements? (e.g. due to SSM). Maybe it's better to highlight this for DD, it has a very large impact on the structures.</t>
  </si>
  <si>
    <t>S: All cranes need to be defined in DD, as early as possible.</t>
  </si>
  <si>
    <t>S: Should be put in R120</t>
  </si>
  <si>
    <t>Room dimensions for Low and intermediatio storage room</t>
  </si>
  <si>
    <t>Room dimensions Overhead crane hall room</t>
  </si>
  <si>
    <t>Room dimensions Soorting room</t>
  </si>
  <si>
    <t>Room dimensions decontamination room</t>
  </si>
  <si>
    <t>Room dimensions office room</t>
  </si>
  <si>
    <t>The dimensions of overhead crane hall H09.100.1009 will be defined by the shape of the building.</t>
  </si>
  <si>
    <t>Barrier area H09.100.1016 shall be climate controlled (partition wall)</t>
  </si>
  <si>
    <t>Positioning of the purification room H09.100.1002</t>
  </si>
  <si>
    <t>Containment functions in the purification room H09.100.1002</t>
  </si>
  <si>
    <t>Placement of tanks in resin storage part of Purification room H09.100.1002</t>
  </si>
  <si>
    <t>Exposure from radiation and resin tanks shall be minimised H09.100.1002</t>
  </si>
  <si>
    <t>S: Still unclear how this loads are distributed.
T: See ESS-0184371</t>
  </si>
  <si>
    <t>Reception station for LSC H09.100.1003</t>
  </si>
  <si>
    <t>H09.100.1053</t>
  </si>
  <si>
    <t>H09.100.1052</t>
  </si>
  <si>
    <t>Room dimensions COM room</t>
  </si>
  <si>
    <t>Room dimensions EL room</t>
  </si>
  <si>
    <t>Assigned HVAC space in the truss beams over the office parts</t>
  </si>
  <si>
    <t>Space of the hot work room H09.100.1022</t>
  </si>
  <si>
    <t>H09.100.1020</t>
  </si>
  <si>
    <t>Room dimensions maintainance workshop</t>
  </si>
  <si>
    <t>H09 shall conform with description in Fire Safety Strategy ESS-0002381 regarding fire compartments   
Björn Yndemark shall update ESS-0002381 during PD.
Fire compartments shall be shown in the A-drawings.</t>
  </si>
  <si>
    <t>Radiation sheald of rad-lab</t>
  </si>
  <si>
    <t xml:space="preserve">Desirable </t>
  </si>
  <si>
    <t>1. Essential requirements that must be included in the system</t>
  </si>
  <si>
    <t>2. Useful capabilities that would reduce system effectiveness if left out</t>
  </si>
  <si>
    <t>3. Desirable capabilities that make the system more desirable to certain stakeholders.</t>
  </si>
  <si>
    <t>H09.110.1007
H09.100.1020
H09.100.1021
H09.100.1023</t>
  </si>
  <si>
    <t>Overhead crane in room H09.110.1007, H09.100.1020, H09.100.1021 and H09.100.1023</t>
  </si>
  <si>
    <t>Functions in rooms H09.110.1007, H09.100.1020, H09.100.1021 and H09.100.1023 require a 6 T overhead crane.</t>
  </si>
  <si>
    <t xml:space="preserve">Doors and gates in the controlled area of H09 shall be self-closing and opened so that the self-closing mechanism do not have to work against the pressure difference when closing. </t>
  </si>
  <si>
    <t>H09.100.1026</t>
  </si>
  <si>
    <t>H09.115.1001
H09.115.1002</t>
  </si>
  <si>
    <t xml:space="preserve">This category  has not been clearley defined by the stakeholders ES&amp;H  awaiting input . </t>
  </si>
  <si>
    <t>Height of watertight walls in tank room</t>
  </si>
  <si>
    <t xml:space="preserve">Roof slab dimensions for shielding purposes </t>
  </si>
  <si>
    <t>design for columns distance</t>
  </si>
  <si>
    <t>Moisture content &amp; drying time required for application of the epoxy on the concrete floor and walls RH level in the concrete. TBY (English Version). The concrete needs to dry 2-3 months before epoxy can be applied. 
According to meeting with Roger Duveskog 2017-08-28, the humidity in the concrete is specified in the TBY documentation for each surface and epoxy paint.</t>
  </si>
  <si>
    <t>tank casings</t>
  </si>
  <si>
    <t xml:space="preserve">H09 shall keep the differential floor settlement to within guidlines specified by HUS AMA 
</t>
  </si>
  <si>
    <t xml:space="preserve">The grouting room H09.100.1001 shall be spacious enough to serve as a storage for at least 8 filled moulds each being 1.2 m2 
The space (in layout version 2017-08-14) of 83.2 m2 is sufficient, 
</t>
  </si>
  <si>
    <t xml:space="preserve">Penetrations into the grouting room shall be sealable enabling to block radioactive aerosols, gases and dust as well as direct radiation.
</t>
  </si>
  <si>
    <t>in order to minimise the radiation exposure to the workers, it should be possibile to enter the second floor of the Purification room H09.110.1003, directly from stairwell and storage level 2</t>
  </si>
  <si>
    <t xml:space="preserve">This cement distribution room shall be classified as conventional, uncontrolled area.
</t>
  </si>
  <si>
    <t>The concrete wall section need to be 1400 mm high to be able to contain water from largest tank (120 m3) plus 10% of remaining tanks</t>
  </si>
  <si>
    <r>
      <t xml:space="preserve">The dimensions of Sorting room H09.100.1023 shall allow operational space for the functions described in </t>
    </r>
    <r>
      <rPr>
        <b/>
        <sz val="11"/>
        <color rgb="FFFF0000"/>
        <rFont val="Calibri"/>
        <family val="2"/>
        <scheme val="minor"/>
      </rPr>
      <t>R51-54.</t>
    </r>
    <r>
      <rPr>
        <sz val="11"/>
        <color theme="1"/>
        <rFont val="Calibri"/>
        <family val="2"/>
        <scheme val="minor"/>
      </rPr>
      <t xml:space="preserve">  it shall be at least 76.8 m2</t>
    </r>
  </si>
  <si>
    <t>maintainance workshop room shall be at least 47.9 m2</t>
  </si>
  <si>
    <t>The dimensions of Decontamination room H09.100.1021 shall allow operational space for the functions described in R94 and R95. it shall be a minimum of 77.3 m2</t>
  </si>
  <si>
    <t xml:space="preserve">Minimum size of COM room: 3x5m
</t>
  </si>
  <si>
    <t>The dimensions of office shal allow space for 6 full time employees (FTE).</t>
  </si>
  <si>
    <r>
      <t xml:space="preserve">The tanks shall be placed on tank casings, raising the tanks from the floor above the level of water that are expected in case the largest tank and additionally 10% of all the other tanks would break. </t>
    </r>
    <r>
      <rPr>
        <b/>
        <sz val="11"/>
        <color rgb="FFFF0000"/>
        <rFont val="Calibri"/>
        <family val="2"/>
        <scheme val="minor"/>
      </rPr>
      <t xml:space="preserve">NOT part of CF scope </t>
    </r>
  </si>
  <si>
    <t>Requirements on loads on level 100,  110 and 115 are All is documented in ESS-0184371</t>
  </si>
  <si>
    <t>According to ESS-0012603, there is a need for containment of the ion resin tanks contents. Each tank, found in ESS-0150431 and ESS-0150432, have a volume of 5 m3. The containment measures need to hold a volume of the largest tank + 10% of the volume of the remaining tanks. In this case, it summs up to a total of 5.5 m3.</t>
  </si>
  <si>
    <t>CFRFI-308</t>
  </si>
  <si>
    <t>A roof slab made of normal HDF is enough to provide sufficient radiation shielding.</t>
  </si>
  <si>
    <t xml:space="preserve"> CFIL-228 </t>
  </si>
  <si>
    <t xml:space="preserve">6.5 m free space between columns would be nice, cc ca 7 m, as this would be good for the container size. </t>
  </si>
  <si>
    <t>meeting notes 2017-08-30</t>
  </si>
  <si>
    <t>There shall be no line of sight between the rad lab H09.100.1015 and any other room where waste is processed or stored. This shall be ensured via chicane or other arrangements. The radiation shielding shall be at least 300mm.</t>
  </si>
  <si>
    <t>CFRFI-314</t>
  </si>
  <si>
    <t xml:space="preserve">CFRFI-334 </t>
  </si>
  <si>
    <t>There shall be space for cleaning and pre-radiation control area in H09.100.1016 placed so that the workers need to pass through it on their  way through the barrier area.
The required distances shall be at least 10m long and 8m wide</t>
  </si>
  <si>
    <t>CFRFI-313</t>
  </si>
  <si>
    <t>The maximum diameter that are needed to be assigned space for in the truss beams over the office part is 500 mm pipe + 100 mm insulation. This gives a total maximum diameter of 700 mm.</t>
  </si>
  <si>
    <t>CFIL-232</t>
  </si>
  <si>
    <t>Materials used outdoors/indoors containing zinc/copper (e.g. galvanized steel) shall be free of these substances or coated (e.g. with paint or lacquer), if they are exposed to groundwater or high water runoffs and there is a risk of release of these substances into aquatic environments.
This is an requirement on both horizontal and vertical surfaces.
Therefore all steel exposed to water runoffs (i.e. steel in the floor level) needs to be stainless, but other steel parts that are more protected can be galvanized.</t>
  </si>
  <si>
    <t>CFRFI-332
CFIL-222</t>
  </si>
  <si>
    <t>The dimensions of low and intermediate storage room H09.100.1008 will be defined by the shape of the building.</t>
  </si>
  <si>
    <t>The overhead crane hall H09.100.1009 shall be designed so that water (from e.g. decontamination of fire trucks, sprinkling etc.) runoff to drain sumps (in-situ), preventing water from flowing from the overhead crane hall into adjacent rooms. (no runoff shall be close to the compactor)
The floor in the overhed crane hall shall be plane</t>
  </si>
  <si>
    <t xml:space="preserve">The storage room for low level waste H09.100.1008 needs to be full height. </t>
  </si>
  <si>
    <t>Applicable doors, gates and openings shall be placed in consideration o radiation sources, in order to minimise the dose exposure to the staff.</t>
  </si>
  <si>
    <t>CFIL-373</t>
  </si>
  <si>
    <t xml:space="preserve">The overhead crane hall H09.100.1009 shall have an overhead clearance under the overhead crane of at least 7 m, final height to be approved by ES&amp;H. (ventilation space above to be considered)
</t>
  </si>
  <si>
    <t xml:space="preserve">Access to the controlled HVAC ventilation room H09.115.1002 from the overhead crane hall H09.100.1009 shall be possible in order to enable future change fo parts of the HVAC ventilation system 
</t>
  </si>
  <si>
    <t>Measures shall be taken to prevent high dose exposure to personal transporting:
o Empty moulds from outside the grouting room to the inside of the grouting room H09.100.1001.
o Grouted moulds from the grouting room H09.100.1001 into the Nuclide characterisation room H09.100.1019 and back again. 
o Grouted moulds from the grouting room H09.100.1001 into the Mould vessel (in Overhead crane hall room H09.100.1009 for final transportation to final storage of radioactive waste (SKB) (Waste management Plan for the ESS facility – (ESS-0004020 rev. 2)).</t>
  </si>
  <si>
    <t>There shall also be space reserved in the decontamination room H09.100.1021 for future equipment not provided by CF. Such as work benches, a blast-cleaner, industrial component washing machine, high-pressure washing booth, wheel blaster, dry blasting glove box, as well as a number of smaller machines, work benches and tools (Waste management Plan for the ESS facility – (ESS-0004020 rev. 2)).</t>
  </si>
  <si>
    <t>The Nuclide characterisation room H09.100.1019 shall be on the same floor level as the grouting room H09.100.1001</t>
  </si>
  <si>
    <t xml:space="preserve">When designing the order in which the Tank room H09.100.1007, the Pump room H09.100.1004 and the Purification H09.100.1002 room the walls shall be designed to account for proper pipe penetrations through the walls (Waste management Plan for the ESS facility – (ESS-0004020 rev. 2)). and reduce building costs.
</t>
  </si>
  <si>
    <t>H09.100.1002
H09.100.1007
H09.100.1004
H09.110.1003</t>
  </si>
  <si>
    <t xml:space="preserve">The tank room H09.100.1007, the pump room H09.100.1004 and the purification rooms shall be placed close to each other in order to prevent unnecessary piping. 
</t>
  </si>
  <si>
    <t xml:space="preserve">There needs to be one cleaning room on the controlled area H09.100.1006, and one cleaning room on the un controlled area H09.100.1107. They need to be large enouth to fit storing of cleaning equipment, a sink etc.
</t>
  </si>
  <si>
    <t>The Hot work room H09.100.1022 needs to be large enouth to fit Hot work equipment (e.g. band saw, circular saw, baling machine, in-drum compactor, blowtorcher, flame/plasma/laser-cutting, shredder, welding equipment, rescue scissors, work benches, air dehumidification &amp; filtering). It shall be at least 39.3 m2</t>
  </si>
  <si>
    <t xml:space="preserve">If possible, the pump room H09.100.1004 shall be divided into separate rooms/compartments, in consideration to minimise the effect of fire. In this case, the possibility for electrical separation shall also be taken into consideration. This will also reduce radiation exposure to the workers during service and maintenance. check with BY
</t>
  </si>
  <si>
    <t xml:space="preserve">It shall be possible to access the roof of the building from inside the building
SEC have established contact with supplier
</t>
  </si>
  <si>
    <t>The Cement distribution room H09.110.1002 shall have a door or gate to the outside of H09 in order to enable access for workers, and loading of cement ingredients and 1000 kg bags measuring (HWD) 1100X900X1200 mm. This room is in on the uncontroled area.</t>
  </si>
  <si>
    <t xml:space="preserve">The cement distribution room H09.110.1002 shall be constructed so that it can store, distribute and handle 4+4 big bags a 1 000 kg/piece (Waste management Plan for the ESS facility – (ESS-0004020 rev. 2)). The total mass in the room is specified as 14 Tons in total, concrete, calc etc.  See ESS-0184371
</t>
  </si>
  <si>
    <t>Waste Building to be connected to installation gallery in the target building. Process pipes with water etc shall be ariving via this gallery and end up in the Tank room H09.100.1007</t>
  </si>
  <si>
    <t xml:space="preserve">The floor of the storage room H09.100.1008 for waste shall be constructed so that it will support future mobile radiation shielding blocks made of concrete.
</t>
  </si>
  <si>
    <t>CFIL-357
CFRFI-329</t>
  </si>
  <si>
    <t>The resin storage and the position of sources shall be configured in a way that minimise dose exposure to workers during maintenance or repair operations (Waste management Plan for the ESS facility – (ESS-0004020 rev. 2)). It shall be ensured that workers are never exposed from more than one resin storage tank at a time (e.g. by placing the resin storage tanks inside radiation shielded functions or separate the resin storage tanks using movable radiation shielding etc.). 
For shielding reasons there is a need for the intermediate floor between this room and room H09.110.1003 to be at least 100 mm of concrete.</t>
  </si>
  <si>
    <t>CFIL-247</t>
  </si>
  <si>
    <t>Minimum size of EL-room: 3x5m</t>
  </si>
  <si>
    <t xml:space="preserve">The pump room H09.100.1004 shall be designed so that the noise level in the room, while all pumps are running, does not exceed boundary conditions according to AFS 2015:16. 
</t>
  </si>
  <si>
    <t xml:space="preserve">All materials and all surfaces in the controlled area,  (included Barrier area H09.100.1016) shall be chosen according to TBY – “Technical regulations for surface treatment” in order to ease decontamination. 
Floors in Changing rooms H09.100.1110, H09.100.1115 and anjent WC to these rooms shall have surfaces according TBY
Exit routs from controlled area dose not require to have TBY surfaces.
Minimum fire retardant compliance is defined by the Fire Strategy Report (BR01DT-TBSIGDPS--Fire Safety Strategy Report.pdf (ESS-0002381 rev. 11)).
</t>
  </si>
  <si>
    <t xml:space="preserve">The overhead crane in room H09.100.1009 shall be able to operate throughout the length of the overhead crane hall H09.100.1009, the design shall be made in order to allow the hook print to be as large as possible.
</t>
  </si>
  <si>
    <t>A vent stack is required.</t>
  </si>
  <si>
    <t>Need for lifting device</t>
  </si>
  <si>
    <t xml:space="preserve">Special consideration shall be taken in order to obtain low background radiation in the radiological laboratory. This is needed in order to preform precise radiological measurements. Calculations regarding necessary radiation shielding shall be provided from ES&amp;H. (similar to x-ray rooms in hospital) 
</t>
  </si>
  <si>
    <t>H09.090.1001
H09.100.1002</t>
  </si>
  <si>
    <t>Forklift accessability</t>
  </si>
  <si>
    <t>Access to basement</t>
  </si>
  <si>
    <t>H09.110.1001
H09.110.1005
H09.110.1007</t>
  </si>
  <si>
    <t>Access to level 110 and fall protection.</t>
  </si>
  <si>
    <t>Room dimensions and floor of Changing room 1</t>
  </si>
  <si>
    <t>Room dimensions and floor of Changing room 2</t>
  </si>
  <si>
    <t>ESS-0183699</t>
  </si>
  <si>
    <t>According to ESS-0183699 explosions are to be expected in the laboratory. The consequences of such a explosion needs to be mitigated.</t>
  </si>
  <si>
    <t>Explosions in chem lab</t>
  </si>
  <si>
    <t>H09.090.1000
H09.090.1002</t>
  </si>
  <si>
    <t>TBY in Culvert</t>
  </si>
  <si>
    <t>TBY shall be applied in the entire culvert. Both the blue and the green parts.</t>
  </si>
  <si>
    <t>Door between culvert and stair</t>
  </si>
  <si>
    <t>H09.090.1001</t>
  </si>
  <si>
    <t>Epoxi on floor and basement walls</t>
  </si>
  <si>
    <t xml:space="preserve">The floor and the walls of the room shall be watertight at least to a level corresponding to a tank rapture of 100% of the largest tank, +10% of all the other tanks in the room. </t>
  </si>
  <si>
    <t>H09.100.1001
H09.100.1003
H09.100.1004
H09.100.1008
H09.100.1009
H09.100.1019
H09.100.1020
H09.100.1021
H09.100.1022
H09.100.1023</t>
  </si>
  <si>
    <t xml:space="preserve">The H09 Waste Management Building  shall be designed and constructed as watertight construction, meaning that water needs to be contained within its perimeter walls. (not applicable for office section)
The border is the same as the controlled area, the border of the controlled area shall be shown in the layout.
Please refer to TBY for guidlines and specifications. </t>
  </si>
  <si>
    <t xml:space="preserve">
SEC: Is there TBY in the rooms were the waste comes from? Exit routes may become controlled area.
=&gt; Tobias: No
See meeting with Roger Duveskog on TBY issues 2017-08-28</t>
  </si>
  <si>
    <t xml:space="preserve">Yes </t>
  </si>
  <si>
    <t>Storage of clean overals and shoes shall be accessable close to the Cleaning and pre-radiation control area.</t>
  </si>
  <si>
    <t>The dimensions of changing room 1 H09.100.1061 shall allow operational space for at least 6 Full Time employees and the room shall fulfill TBY requirements .</t>
  </si>
  <si>
    <t>The dimensions of changing room 2 H09.100.1066 shall allow operational space for at least 6 Full Time Equivalents. And the the room shall fulfill TBY requirements .</t>
  </si>
  <si>
    <r>
      <t xml:space="preserve">H09 shall be equipped with charging station(s) for electrical </t>
    </r>
    <r>
      <rPr>
        <sz val="11"/>
        <color theme="1"/>
        <rFont val="Calibri"/>
        <family val="2"/>
        <scheme val="minor"/>
      </rPr>
      <t xml:space="preserve">forklift (not in CF scope). To be shown as a dotted line. </t>
    </r>
  </si>
  <si>
    <r>
      <rPr>
        <b/>
        <sz val="11"/>
        <color rgb="FFFF0000"/>
        <rFont val="Calibri"/>
        <family val="2"/>
        <scheme val="minor"/>
      </rPr>
      <t xml:space="preserve">The suspended slab </t>
    </r>
    <r>
      <rPr>
        <sz val="11"/>
        <color theme="1"/>
        <rFont val="Calibri"/>
        <family val="2"/>
        <scheme val="minor"/>
      </rPr>
      <t xml:space="preserve">of the grouting room H09.100.1001 shall be designed so that the prescribed maximum dose levels to above  spaces are not exceeded (Waste management Plan for the ESS facility – (ESS-0004020 rev. 2)). However, the  thicknes is reccomended by ES&amp;H to be 100mm 
</t>
    </r>
  </si>
  <si>
    <t xml:space="preserve">The wall thickness of the ventilation stack shall be dimensioned according to ”SS-EN 1993-2:2006; Eurokod 3 Dimensionering av stålkonstruktioner Del 3-2: Skorstenar” and ”Svenska Stålbyggnadsnormer N1-N4”. ATT: Structural Design not in this scope completed by stack supplier. 
</t>
  </si>
  <si>
    <t xml:space="preserve">Walls, doors and walkways shall, where applicable, be protected against collision from forklift or truck (using e.g. guard barriers, guard rails, bollards etc.).
</t>
  </si>
  <si>
    <t xml:space="preserve">The structure shall be equipped with well proven robust safety functions defined based on risk analysis. Shown in basis of design. A basis for risk analysis is found in ESS-0183699. </t>
  </si>
  <si>
    <r>
      <t xml:space="preserve">Certain walls of H09 shall contribute to the shielding functions with 300mm thickness and upstands. The shielding level shall be sufficient to assure that the </t>
    </r>
    <r>
      <rPr>
        <b/>
        <sz val="11"/>
        <color theme="1"/>
        <rFont val="Calibri"/>
        <family val="2"/>
        <scheme val="minor"/>
      </rPr>
      <t>dose rate</t>
    </r>
    <r>
      <rPr>
        <sz val="11"/>
        <color theme="1"/>
        <rFont val="Calibri"/>
        <family val="2"/>
        <scheme val="minor"/>
      </rPr>
      <t xml:space="preserve"> outside H09, due to radioactive waste inside H09, are kept under a boundary as specified in the ESS-document “General Safety Objectives” (General Safety Objectives (ESS-0000004 rev. 5)). Calculations regarding necessary radiation shielding shall be provided from ES&amp;H.
</t>
    </r>
  </si>
  <si>
    <t>ESS-0185517</t>
  </si>
  <si>
    <t>H09.090.1000
H09.090.1002
H09.100.1007</t>
  </si>
  <si>
    <t>Additional space for pipe penetrations.</t>
  </si>
  <si>
    <t>ESS-0155076</t>
  </si>
  <si>
    <t>R154</t>
  </si>
  <si>
    <t>R155</t>
  </si>
  <si>
    <t>R156</t>
  </si>
  <si>
    <t>R162</t>
  </si>
  <si>
    <t>R163</t>
  </si>
  <si>
    <t>R167</t>
  </si>
  <si>
    <t>R168</t>
  </si>
  <si>
    <t>R169</t>
  </si>
  <si>
    <t>R170</t>
  </si>
  <si>
    <t>R172</t>
  </si>
  <si>
    <t>R173</t>
  </si>
  <si>
    <t>H09.100.1007
H09.100.1009</t>
  </si>
  <si>
    <t>ESS-0181792</t>
  </si>
  <si>
    <t>Correlation with HVAC documentation</t>
  </si>
  <si>
    <t>ESS-0185517
ESS-0190272</t>
  </si>
  <si>
    <t>The floor in RRS H09.100.1003 shall have a slope towards the channel drain in the floor.</t>
  </si>
  <si>
    <t xml:space="preserve"> H09.100.1003 </t>
  </si>
  <si>
    <t>Slope in H09.100.1003 floor</t>
  </si>
  <si>
    <t>H09.115.1001</t>
  </si>
  <si>
    <t>Security strategy</t>
  </si>
  <si>
    <t>ESS-0050211</t>
  </si>
  <si>
    <t>The ESS Security strategy found in ESS-0050211, shall be followed. This will be implemented on classes of doors, windows etc.</t>
  </si>
  <si>
    <t>Metalic plates in situ for ATB 12K</t>
  </si>
  <si>
    <t>There ATB 12K shall always be placed on the same spot on metallic plates in situ in order to save the epoxy floor and enable optimal conditions for loading etc To be done in DD. Data of ATB 12K is found in ESS-0149584</t>
  </si>
  <si>
    <t xml:space="preserve">The chemical laboratory H09.100.1012 shall be equipped with corresponding equipment, to be determined by ES&amp;H.
2 fume tables are needed.
A fume table have aproximatly 1.7x0.8m2 foot print
</t>
  </si>
  <si>
    <t>In H09 there shall be a Nuclide characterisation room H09.100.1019 (Waste management Plan for the ESS facility – (ESS-0004020 rev. 2)).
The room shall be About 6 m long and 2.3 m in width after shielding blocks has been applied. 
In order to enable valid nuclide specific measurement, there shall be room for a scale that is to be placed on top of the floor, dimensions to be supplied by ES&amp;H
The room shall be accessible from both ends. And it shall be possible to enter the room with a FL 5 forklift cariying a mould with demensions 1.2x1.2x1.2 m3</t>
  </si>
  <si>
    <t xml:space="preserve">There shall be space reserved along the side of the hall for a compactor (not in CF scope) with a footprint of approximately 5x2,15m2. The space where the compactor shall stand needs to be accessible using the overhead crane, No drain sump should be close to the area that is appointed for the compactor. 
</t>
  </si>
  <si>
    <t>Volume of basement</t>
  </si>
  <si>
    <t>The basement shall be equipped with tanks, pumps, shielding and pipes. The total volume of the room exclusive these objects shall have a volume that are able to contain a volume of 100m3 residual fire water.</t>
  </si>
  <si>
    <t>Interlock slush door function</t>
  </si>
  <si>
    <t>H09.100.1024</t>
  </si>
  <si>
    <t>Size of boiler process room</t>
  </si>
  <si>
    <t>The boiler process room shall have 4.5m in height and be 20m2 large in order to host the tritium boiler.</t>
  </si>
  <si>
    <t>H09.100.1001
H09.100.1002</t>
  </si>
  <si>
    <t>H09.100.1011</t>
  </si>
  <si>
    <t xml:space="preserve">There is a need for an interlock slush function between room H09.100.1007 and H09.100.1009 to enable access between the rooms. The slush function shall consist of a water tight 1.5m high wall inside the tank room. There shall be a 1.5m high self-closing door in the 1.5m high wall with an opening with of 1.4m, that opens towards the tank room, so that, in event of tank rapture, the water pressure will push to close and seal the door. 
It shall be possible to exit the room by an emergency escape ladder/staircase of some sort over the 1.5m high wall in case of an evacuation event. The 1.5m high wall shall cover at least the whole with of the entrance door between H09.100.1009 and H09.100.1007, ensuring that water do not exit the tank room H09.100.1007. The distance between the wall of the room and the 1.5m wall shall be 1m. The position of the tanks shall be taken into consideration when selecting the position of the door between H09.100.1007 and H09.100.1007 as well as the self-closing door and the emergency escape ladder/staircase in the 1.5m wall.
</t>
  </si>
  <si>
    <t>Door sizes</t>
  </si>
  <si>
    <t>Door sealing</t>
  </si>
  <si>
    <t>Fire rated doors</t>
  </si>
  <si>
    <t>To enable for the ventilation system to withhold the under pressure, it is important that specific doors (specified by HVAC) are equipped with sealing strips around the whole door frame. Sealing strips shall be made of Silicone Rubber, EPDM, Nitrile or Neoprene rubber where the joint / seal is slightly protected.</t>
  </si>
  <si>
    <t>Doors in borders between fire compartments shall be fire rated</t>
  </si>
  <si>
    <t>H09.100.1009
H09.100.1001
H09.100.1003
H09.100.1004
H09.100.1007
H09.100.1020
H09.100.1023</t>
  </si>
  <si>
    <t>Door from uncontrolled HVAC to overhead crane hall.</t>
  </si>
  <si>
    <t>emergency door between controlled and uncontrolled HVAC</t>
  </si>
  <si>
    <t>There shall be a emergency exit door between H09.115.1001 and H09.115.1002. There shall be a threshold to the door stopping fire extinguish water to flow between the two rooms.</t>
  </si>
  <si>
    <t>R174</t>
  </si>
  <si>
    <t>R175</t>
  </si>
  <si>
    <t>R176</t>
  </si>
  <si>
    <t>H09.115.1002</t>
  </si>
  <si>
    <t>Door from controlled HVAC to overhead crane hall.</t>
  </si>
  <si>
    <t>There shall be a way to transport larger HVAC-components between H09.115.1002 and the outside of H90. This may be made via a door in the wall to H09.100.1009. The door opening shall have free inlet dimensions of at least 1.8m wide, and 2.1m high.</t>
  </si>
  <si>
    <t>Room H09.100.1011</t>
  </si>
  <si>
    <r>
      <rPr>
        <u/>
        <sz val="11"/>
        <color theme="1"/>
        <rFont val="Calibri"/>
        <family val="2"/>
        <scheme val="minor"/>
      </rPr>
      <t xml:space="preserve">The function used to be </t>
    </r>
    <r>
      <rPr>
        <sz val="11"/>
        <color theme="1"/>
        <rFont val="Calibri"/>
        <family val="2"/>
        <scheme val="minor"/>
      </rPr>
      <t>In RAD Lab</t>
    </r>
  </si>
  <si>
    <t>Space reservation for legal sampling station</t>
  </si>
  <si>
    <t>Space shall be reserved for the legal sampling station, requiring 1.5x1.5m2 floor surface. The reserved space shall be positioned along the wall and on top of the pump room.</t>
  </si>
  <si>
    <t>H09.100.1055</t>
  </si>
  <si>
    <t>Space requirement entrance room</t>
  </si>
  <si>
    <t>Door between corridor and overhead crane hall</t>
  </si>
  <si>
    <t>H09.100.1009
H09.100.1010</t>
  </si>
  <si>
    <t>The door shall open out towards the overhead crane hall (in order to keep the underpreassure on the right side of the door when opening the outer gates) and be equipped with a window that enable the user to see if someone is standing outside so that this person are not hurt by the opening of the door.</t>
  </si>
  <si>
    <t>The dimensions makes it posible to make a future installation of a circlelock system.</t>
  </si>
  <si>
    <t xml:space="preserve">Data of radioactive Waste Transport Container ATB12K and applicable vehicles is found in ESS-0149584
</t>
  </si>
  <si>
    <t xml:space="preserve">Gates to the overhead crane hall H09.100.1009 shall have dimensions so that ATB12K (require W= 3.7m, H= 4.6 m) carried on a Terminalfordon, a fire truck (require W=3,7m, H=4.6m), a 30 m3 tanker truck can go throug . Also the biggest things from AD (HWL=3.5 x 3 x 10 m) shall be able to pass. see reference in ESS-0149584
</t>
  </si>
  <si>
    <t>Radioactive Waste Transport Container ATB12K and applicable vehicles are found in ESS-0149584.
Basis for the load plan is found in ESS-0184371</t>
  </si>
  <si>
    <r>
      <t xml:space="preserve">
</t>
    </r>
    <r>
      <rPr>
        <u/>
        <sz val="9"/>
        <color theme="1"/>
        <rFont val="Calibri"/>
        <family val="2"/>
        <scheme val="minor"/>
      </rPr>
      <t>H09.100.1004</t>
    </r>
  </si>
  <si>
    <t xml:space="preserve">SEC: VA-syd connection or the Building connection to main sewage system?
Tobias: To the main sewage system that leads to the VA-Syd connection. The funktion it is be situated in the RAD-Lab.
Samuel: According to consolidated plan, samuel to check room number and position matches. </t>
  </si>
  <si>
    <t xml:space="preserve">The need for low background radiation inside the measurement chamber for waste water monitoring in the pump room, shall be taken into consideration in the design process.
</t>
  </si>
  <si>
    <r>
      <rPr>
        <u/>
        <sz val="11"/>
        <color theme="1"/>
        <rFont val="Calibri"/>
        <family val="2"/>
        <scheme val="minor"/>
      </rPr>
      <t xml:space="preserve">The following </t>
    </r>
    <r>
      <rPr>
        <strike/>
        <sz val="11"/>
        <color theme="1"/>
        <rFont val="Calibri"/>
        <family val="2"/>
        <scheme val="minor"/>
      </rPr>
      <t xml:space="preserve"> </t>
    </r>
    <r>
      <rPr>
        <sz val="11"/>
        <color theme="1"/>
        <rFont val="Calibri"/>
        <family val="2"/>
        <scheme val="minor"/>
      </rPr>
      <t>doors and gates in H09 shall be automated</t>
    </r>
    <r>
      <rPr>
        <strike/>
        <sz val="11"/>
        <color theme="1"/>
        <rFont val="Calibri"/>
        <family val="2"/>
        <scheme val="minor"/>
      </rPr>
      <t>.</t>
    </r>
    <r>
      <rPr>
        <sz val="11"/>
        <color theme="1"/>
        <rFont val="Calibri"/>
        <family val="2"/>
        <scheme val="minor"/>
      </rPr>
      <t xml:space="preserve"> </t>
    </r>
    <r>
      <rPr>
        <strike/>
        <sz val="11"/>
        <color theme="1"/>
        <rFont val="Calibri"/>
        <family val="2"/>
        <scheme val="minor"/>
      </rPr>
      <t xml:space="preserve">
</t>
    </r>
    <r>
      <rPr>
        <u/>
        <sz val="11"/>
        <color theme="1"/>
        <rFont val="Calibri"/>
        <family val="2"/>
        <scheme val="minor"/>
      </rPr>
      <t>- Gates between the overhead crane hall H09.100.1009 and the outside H09.100.1000.
- Doors between the overhead crane hall H09.100.1009 and the maintainance workshop H09.100.1020.
- Doors between the overhead crane hall H09.100.1009 and the soorting room H09.100.1023
- Doors between the overhead crane hall H09.100.1009 and the Nuclide caracterisation room H09.100.1019</t>
    </r>
  </si>
  <si>
    <r>
      <rPr>
        <strike/>
        <sz val="11"/>
        <color theme="1"/>
        <rFont val="Calibri"/>
        <family val="2"/>
        <scheme val="minor"/>
      </rPr>
      <t xml:space="preserve">
</t>
    </r>
    <r>
      <rPr>
        <u/>
        <sz val="11"/>
        <color theme="1"/>
        <rFont val="Calibri"/>
        <family val="2"/>
        <scheme val="minor"/>
      </rPr>
      <t xml:space="preserve">
Grouting room (H09.100.1001) will be built with thicker upstands in preparation for shielding blocks </t>
    </r>
    <r>
      <rPr>
        <b/>
        <u/>
        <sz val="11"/>
        <color theme="1"/>
        <rFont val="Calibri"/>
        <family val="2"/>
        <scheme val="minor"/>
      </rPr>
      <t>NOT IN CF SCOPE</t>
    </r>
    <r>
      <rPr>
        <u/>
        <sz val="11"/>
        <color theme="1"/>
        <rFont val="Calibri"/>
        <family val="2"/>
        <scheme val="minor"/>
      </rPr>
      <t xml:space="preserve"> along the outer walls to prevent high dose rates outside of the building.
The purification room (H09.100.1002) will be built with upstands for shielding blocks </t>
    </r>
    <r>
      <rPr>
        <b/>
        <u/>
        <sz val="11"/>
        <color theme="1"/>
        <rFont val="Calibri"/>
        <family val="2"/>
        <scheme val="minor"/>
      </rPr>
      <t>NOT IN CF SCOPE</t>
    </r>
    <r>
      <rPr>
        <u/>
        <sz val="11"/>
        <color theme="1"/>
        <rFont val="Calibri"/>
        <family val="2"/>
        <scheme val="minor"/>
      </rPr>
      <t xml:space="preserve"> towards the outer wall as well as upstands for shielding blocks </t>
    </r>
    <r>
      <rPr>
        <b/>
        <u/>
        <sz val="11"/>
        <color theme="1"/>
        <rFont val="Calibri"/>
        <family val="2"/>
        <scheme val="minor"/>
      </rPr>
      <t>NOT IN CF SCOPE</t>
    </r>
    <r>
      <rPr>
        <u/>
        <sz val="11"/>
        <color theme="1"/>
        <rFont val="Calibri"/>
        <family val="2"/>
        <scheme val="minor"/>
      </rPr>
      <t xml:space="preserve"> for chicanes shall be provided. 
</t>
    </r>
  </si>
  <si>
    <t>Status to be checed by Building Owner att handover of PD to DD</t>
  </si>
  <si>
    <t xml:space="preserve">The room shall be prepeared with curtain wall's that provide radiation sheilding functions between each pump. Possition and hight shall be according to specifications from process and made in DD. </t>
  </si>
  <si>
    <t xml:space="preserve">The system requirements for the waste building found in the ESH ESS-0183700 shall be followed and commenetd on. Due to arrival date of late Dec 2018 it will de handeled in Detail Design </t>
  </si>
  <si>
    <t>ESH System requirements waste building</t>
  </si>
  <si>
    <t xml:space="preserve"> It would be usefull with a lifting loop or a similar device in the HD/F slab above.</t>
  </si>
  <si>
    <t>It shall be possible to access room H09.100.1001, 1003, 1008, 1009 1019, 1020, 1021, 1022, and 1023 with a forklift.
It shall not be possible to access room H09.100.1004 with a forklift.</t>
  </si>
  <si>
    <t>There is a need for a stainless hatch to access room H09.090.1001 from room H09.100.1002. The size of the stainless hatch shall be approximately 1x1m2. There is also a need for a ladder of some sort to avoid the need for jumping.</t>
  </si>
  <si>
    <t xml:space="preserve">It shall be possible to directly via fixed ladder from level 100 have access to rooms H09.110.1001, H09.110.1005 and H09.110.1007. </t>
  </si>
  <si>
    <t xml:space="preserve">The door between the culvert and the stair only a escape route, only to be opened in case of emergency. </t>
  </si>
  <si>
    <t>Additional space should be reserved in the process pipe penetrations throug walls for future piping via the culvert. To be done in DD.</t>
  </si>
  <si>
    <t xml:space="preserve">The drawings shall be correlated withthe HVAC document ESS-0185517 </t>
  </si>
  <si>
    <t>Slope in concrete or surface material?</t>
  </si>
  <si>
    <t>This door opening shall have free opening dimensions of at least 1.8m wide, and 2.1m high. There shall also be a threshold under the door, stopping internal flooding to enter H09.100.1009 in case of fire extinguish water should be used in H09.115.1001</t>
  </si>
  <si>
    <t>Threshhold in concrete?</t>
  </si>
  <si>
    <t xml:space="preserve">The doors free opening between the overhead crane hall H09.100.1009 and the following rooms shall be 2m wide, and 2.8m high: Grouting room H09.100.1001, RRS room H09.100.1003, Tank room H09.100.1007, Maintenance workshop H09.100.1020, Sorting room H09.100.1023.
The door between the overhead crane hall H09.100.1009 and the Nuclide characterisation room shall be 3,9m high and 3.5m wide.
The door between the overhead crane hall H09.100.1009 and the pump room H09.100.1004 shall be 2m high 1.2 m wide.
</t>
  </si>
  <si>
    <r>
      <t xml:space="preserve">The room H09.100.1011 shall be at least 8m2, and there shall not be any line of sight between the inside of room H09.100.1011 and the overhead crane hall H09.100.1009. The wall thickness between any point inside of room H09.100.1011 and any point inside of room H09.100.1009 shall be at least </t>
    </r>
    <r>
      <rPr>
        <b/>
        <sz val="11"/>
        <color theme="1"/>
        <rFont val="Calibri"/>
        <family val="2"/>
        <scheme val="minor"/>
      </rPr>
      <t>300mm</t>
    </r>
    <r>
      <rPr>
        <sz val="11"/>
        <color theme="1"/>
        <rFont val="Calibri"/>
        <family val="2"/>
        <scheme val="minor"/>
      </rPr>
      <t>. The door to H09.100.1011 may not be in a wall between the rooms H09.100.1011 and H09.100.1009, nether in a wall facing H09.100.1008.</t>
    </r>
  </si>
  <si>
    <t>The entrance room shall be at least 2 m wide, and 2.9 m long. It shall have one door to enter and one to exit the room.</t>
  </si>
  <si>
    <r>
      <t>Samuel: According to consolidated plan
Tobias: Container for transport of radioactive sludge and ion-exchange resin is found in ESS-0217859.</t>
    </r>
    <r>
      <rPr>
        <u/>
        <sz val="11"/>
        <color theme="1"/>
        <rFont val="Calibri"/>
        <family val="2"/>
        <scheme val="minor"/>
      </rPr>
      <t xml:space="preserve">
</t>
    </r>
    <r>
      <rPr>
        <sz val="11"/>
        <color theme="1"/>
        <rFont val="Calibri"/>
        <family val="2"/>
        <scheme val="minor"/>
      </rPr>
      <t xml:space="preserve">The hatch may be normally closed and to be lifted using studs that may be apply when it is needed to lift the hatch.
</t>
    </r>
    <r>
      <rPr>
        <u/>
        <sz val="11"/>
        <color theme="1"/>
        <rFont val="Calibri"/>
        <family val="2"/>
        <scheme val="minor"/>
      </rPr>
      <t xml:space="preserve">
</t>
    </r>
    <r>
      <rPr>
        <sz val="11"/>
        <color theme="1"/>
        <rFont val="Calibri"/>
        <family val="2"/>
        <scheme val="minor"/>
      </rPr>
      <t>For door dimension see R169.</t>
    </r>
  </si>
  <si>
    <t xml:space="preserve">The room shall be designed for docking the 5 Ton lead shielded cask to the process system, and minimise the risk for contamination in case a hose is detached during emptying procedure.
It shall be possible to access the reception station via a stainless hatch /manhole from above. The hatch shall be able to take the same load as the surrounding slab.
The walls shall be made in 300 mm concrete in order to reduce the background radiation.
The door to the room shall consist of 2 door halves, made of 10mm thick steal and with a small overlap to block the line of sight.
A reception station control panel shall be placed outside the room.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</si>
</sst>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Calibri"/>
      <family val="2"/>
      <scheme val="minor"/>
    </font>
    <font>
      <sz val="11"/>
      <name val="Calibri"/>
      <family val="2"/>
    </font>
    <font>
      <u/>
      <sz val="11"/>
      <color theme="10"/>
      <name val="Calibri"/>
      <family val="2"/>
      <scheme val="minor"/>
    </font>
    <font>
      <u/>
      <sz val="11"/>
      <color theme="11"/>
      <name val="Calibri"/>
      <family val="2"/>
      <scheme val="minor"/>
    </font>
    <font>
      <sz val="12"/>
      <color rgb="FF006100"/>
      <name val="Calibri"/>
      <family val="2"/>
      <scheme val="minor"/>
    </font>
    <font>
      <sz val="12"/>
      <color rgb="FF9C6500"/>
      <name val="Calibri"/>
      <family val="2"/>
      <scheme val="minor"/>
    </font>
    <font>
      <b/>
      <sz val="12"/>
      <color rgb="FF006100"/>
      <name val="Calibri"/>
      <family val="2"/>
      <scheme val="minor"/>
    </font>
    <font>
      <sz val="9"/>
      <color indexed="81"/>
      <name val="Calibri"/>
      <family val="2"/>
    </font>
    <font>
      <b/>
      <sz val="9"/>
      <color indexed="81"/>
      <name val="Calibri"/>
      <family val="2"/>
    </font>
    <font>
      <sz val="12"/>
      <color rgb="FF3F3F76"/>
      <name val="Calibri"/>
      <family val="2"/>
      <charset val="129"/>
      <scheme val="minor"/>
    </font>
    <font>
      <sz val="12"/>
      <color rgb="FF9C0006"/>
      <name val="Calibri"/>
      <family val="2"/>
      <charset val="129"/>
      <scheme val="minor"/>
    </font>
    <font>
      <sz val="8"/>
      <name val="Calibri"/>
      <family val="2"/>
      <scheme val="minor"/>
    </font>
    <font>
      <sz val="12"/>
      <name val="Calibri"/>
      <family val="2"/>
      <scheme val="minor"/>
    </font>
    <font>
      <b/>
      <sz val="12"/>
      <name val="Calibri"/>
      <family val="2"/>
      <scheme val="minor"/>
    </font>
    <font>
      <b/>
      <sz val="12"/>
      <color theme="1"/>
      <name val="Calibri"/>
      <family val="2"/>
      <charset val="129"/>
      <scheme val="minor"/>
    </font>
    <font>
      <b/>
      <sz val="12"/>
      <color rgb="FF9C6500"/>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2"/>
      <color rgb="FFFFFFFF"/>
      <name val="Calibri"/>
      <family val="2"/>
      <scheme val="minor"/>
    </font>
    <font>
      <b/>
      <sz val="12"/>
      <color rgb="FF3F3F76"/>
      <name val="Calibri"/>
      <family val="2"/>
      <scheme val="minor"/>
    </font>
    <font>
      <sz val="9"/>
      <color indexed="81"/>
      <name val="Tahoma"/>
      <family val="2"/>
    </font>
    <font>
      <b/>
      <sz val="12"/>
      <color theme="1" tint="0.249977111117893"/>
      <name val="Calibri"/>
      <family val="2"/>
      <scheme val="minor"/>
    </font>
    <font>
      <sz val="12"/>
      <color theme="1"/>
      <name val="Calibri"/>
      <family val="2"/>
      <scheme val="minor"/>
    </font>
    <font>
      <i/>
      <sz val="11"/>
      <color theme="1"/>
      <name val="Calibri"/>
      <family val="2"/>
      <scheme val="minor"/>
    </font>
    <font>
      <sz val="11"/>
      <color rgb="FF0070C0"/>
      <name val="Calibri"/>
      <family val="2"/>
      <scheme val="minor"/>
    </font>
    <font>
      <sz val="11"/>
      <name val="Calibri"/>
      <family val="2"/>
      <scheme val="minor"/>
    </font>
    <font>
      <sz val="11"/>
      <color indexed="81"/>
      <name val="Calibri"/>
      <family val="2"/>
    </font>
    <font>
      <sz val="11"/>
      <color indexed="81"/>
      <name val="Tahoma"/>
      <family val="2"/>
    </font>
    <font>
      <b/>
      <sz val="11"/>
      <color indexed="81"/>
      <name val="Tahoma"/>
      <family val="2"/>
    </font>
    <font>
      <b/>
      <sz val="9"/>
      <color indexed="81"/>
      <name val="Tahoma"/>
      <family val="2"/>
    </font>
    <font>
      <sz val="11"/>
      <color theme="1"/>
      <name val="Times New Roman"/>
      <family val="1"/>
    </font>
    <font>
      <sz val="11"/>
      <color theme="1"/>
      <name val="Calibri"/>
      <family val="2"/>
    </font>
    <font>
      <b/>
      <sz val="11"/>
      <name val="Calibri"/>
      <family val="2"/>
      <scheme val="minor"/>
    </font>
    <font>
      <sz val="9"/>
      <color theme="1"/>
      <name val="Calibri"/>
      <family val="2"/>
      <scheme val="minor"/>
    </font>
    <font>
      <b/>
      <sz val="9"/>
      <name val="Calibri"/>
      <family val="2"/>
      <scheme val="minor"/>
    </font>
    <font>
      <b/>
      <sz val="11"/>
      <color rgb="FFFF0000"/>
      <name val="Calibri"/>
      <family val="2"/>
      <scheme val="minor"/>
    </font>
    <font>
      <b/>
      <u/>
      <sz val="11"/>
      <color theme="1"/>
      <name val="Calibri"/>
      <family val="2"/>
      <scheme val="minor"/>
    </font>
    <font>
      <u/>
      <sz val="11"/>
      <color theme="1"/>
      <name val="Calibri"/>
      <family val="2"/>
      <scheme val="minor"/>
    </font>
    <font>
      <strike/>
      <sz val="11"/>
      <color theme="1"/>
      <name val="Calibri"/>
      <family val="2"/>
      <scheme val="minor"/>
    </font>
    <font>
      <u/>
      <sz val="9"/>
      <color theme="1"/>
      <name val="Calibri"/>
      <family val="2"/>
      <scheme val="minor"/>
    </font>
  </fonts>
  <fills count="20">
    <fill>
      <patternFill patternType="none"/>
    </fill>
    <fill>
      <patternFill patternType="gray125"/>
    </fill>
    <fill>
      <patternFill patternType="solid">
        <fgColor rgb="FFC6EFCE"/>
      </patternFill>
    </fill>
    <fill>
      <patternFill patternType="solid">
        <fgColor rgb="FFFFEB9C"/>
      </patternFill>
    </fill>
    <fill>
      <patternFill patternType="solid">
        <fgColor rgb="FFC6EFCE"/>
        <bgColor rgb="FF000000"/>
      </patternFill>
    </fill>
    <fill>
      <patternFill patternType="solid">
        <fgColor rgb="FFFFCC99"/>
      </patternFill>
    </fill>
    <fill>
      <patternFill patternType="solid">
        <fgColor rgb="FFFFC7CE"/>
      </patternFill>
    </fill>
    <fill>
      <patternFill patternType="solid">
        <fgColor theme="0" tint="-0.249977111117893"/>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s>
  <borders count="57">
    <border>
      <left/>
      <right/>
      <top/>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medium">
        <color auto="1"/>
      </left>
      <right style="thin">
        <color rgb="FFB2B2B2"/>
      </right>
      <top style="medium">
        <color auto="1"/>
      </top>
      <bottom style="thin">
        <color rgb="FFB2B2B2"/>
      </bottom>
      <diagonal/>
    </border>
    <border>
      <left style="thin">
        <color rgb="FFB2B2B2"/>
      </left>
      <right style="thin">
        <color rgb="FFB2B2B2"/>
      </right>
      <top style="medium">
        <color auto="1"/>
      </top>
      <bottom style="thin">
        <color rgb="FFB2B2B2"/>
      </bottom>
      <diagonal/>
    </border>
    <border>
      <left style="thin">
        <color rgb="FFB2B2B2"/>
      </left>
      <right style="medium">
        <color auto="1"/>
      </right>
      <top style="medium">
        <color auto="1"/>
      </top>
      <bottom style="thin">
        <color rgb="FFB2B2B2"/>
      </bottom>
      <diagonal/>
    </border>
    <border>
      <left style="medium">
        <color auto="1"/>
      </left>
      <right style="thin">
        <color rgb="FFB2B2B2"/>
      </right>
      <top style="thin">
        <color rgb="FFB2B2B2"/>
      </top>
      <bottom style="thin">
        <color rgb="FFB2B2B2"/>
      </bottom>
      <diagonal/>
    </border>
    <border>
      <left style="thin">
        <color rgb="FFB2B2B2"/>
      </left>
      <right style="medium">
        <color auto="1"/>
      </right>
      <top style="thin">
        <color rgb="FFB2B2B2"/>
      </top>
      <bottom style="thin">
        <color rgb="FFB2B2B2"/>
      </bottom>
      <diagonal/>
    </border>
    <border>
      <left style="medium">
        <color auto="1"/>
      </left>
      <right style="thin">
        <color rgb="FFB2B2B2"/>
      </right>
      <top style="thin">
        <color rgb="FFB2B2B2"/>
      </top>
      <bottom style="medium">
        <color auto="1"/>
      </bottom>
      <diagonal/>
    </border>
    <border>
      <left style="thin">
        <color rgb="FFB2B2B2"/>
      </left>
      <right style="thin">
        <color rgb="FFB2B2B2"/>
      </right>
      <top style="thin">
        <color rgb="FFB2B2B2"/>
      </top>
      <bottom style="medium">
        <color auto="1"/>
      </bottom>
      <diagonal/>
    </border>
    <border>
      <left style="thin">
        <color rgb="FFB2B2B2"/>
      </left>
      <right style="medium">
        <color auto="1"/>
      </right>
      <top style="thin">
        <color rgb="FFB2B2B2"/>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double">
        <color rgb="FF3F3F3F"/>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indexed="64"/>
      </left>
      <right style="thick">
        <color indexed="64"/>
      </right>
      <top style="thin">
        <color indexed="64"/>
      </top>
      <bottom style="thin">
        <color indexed="64"/>
      </bottom>
      <diagonal/>
    </border>
    <border>
      <left style="thin">
        <color rgb="FF7F7F7F"/>
      </left>
      <right style="thick">
        <color auto="1"/>
      </right>
      <top style="thin">
        <color rgb="FF7F7F7F"/>
      </top>
      <bottom/>
      <diagonal/>
    </border>
    <border>
      <left style="thin">
        <color indexed="64"/>
      </left>
      <right/>
      <top style="medium">
        <color indexed="64"/>
      </top>
      <bottom style="medium">
        <color auto="1"/>
      </bottom>
      <diagonal/>
    </border>
    <border>
      <left/>
      <right style="thin">
        <color indexed="64"/>
      </right>
      <top style="medium">
        <color indexed="64"/>
      </top>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style="medium">
        <color auto="1"/>
      </bottom>
      <diagonal/>
    </border>
    <border>
      <left style="thin">
        <color indexed="64"/>
      </left>
      <right style="thin">
        <color indexed="64"/>
      </right>
      <top/>
      <bottom style="thin">
        <color indexed="64"/>
      </bottom>
      <diagonal/>
    </border>
  </borders>
  <cellStyleXfs count="214">
    <xf numFmtId="0" fontId="0" fillId="0" borderId="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4" fillId="2" borderId="0" applyNumberFormat="0" applyBorder="0" applyAlignment="0" applyProtection="0"/>
    <xf numFmtId="0" fontId="5" fillId="3" borderId="0" applyNumberFormat="0" applyBorder="0" applyAlignment="0" applyProtection="0"/>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9" fillId="5" borderId="9" applyNumberFormat="0" applyAlignment="0" applyProtection="0"/>
    <xf numFmtId="0" fontId="10" fillId="6" borderId="0" applyNumberFormat="0" applyBorder="0" applyAlignment="0" applyProtection="0"/>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2" fillId="0" borderId="0" applyNumberFormat="0" applyFill="0" applyBorder="0" applyAlignment="0" applyProtection="0">
      <alignment wrapText="1"/>
    </xf>
    <xf numFmtId="0" fontId="3" fillId="0" borderId="0" applyNumberFormat="0" applyFill="0" applyBorder="0" applyAlignment="0" applyProtection="0">
      <alignment wrapText="1"/>
    </xf>
    <xf numFmtId="0" fontId="17" fillId="0" borderId="0"/>
    <xf numFmtId="0" fontId="17" fillId="0" borderId="0">
      <alignment wrapText="1"/>
    </xf>
    <xf numFmtId="0" fontId="2" fillId="0" borderId="0" applyNumberFormat="0" applyFill="0" applyBorder="0" applyAlignment="0" applyProtection="0">
      <alignment wrapText="1"/>
    </xf>
  </cellStyleXfs>
  <cellXfs count="256">
    <xf numFmtId="0" fontId="0" fillId="0" borderId="0" xfId="0" applyAlignment="1">
      <alignment wrapText="1"/>
    </xf>
    <xf numFmtId="0" fontId="0" fillId="0" borderId="0" xfId="0" applyAlignment="1">
      <alignment wrapText="1"/>
    </xf>
    <xf numFmtId="0" fontId="5" fillId="3" borderId="10" xfId="6" applyBorder="1" applyAlignment="1">
      <alignment wrapText="1"/>
    </xf>
    <xf numFmtId="0" fontId="4" fillId="2" borderId="11" xfId="5" applyBorder="1" applyAlignment="1">
      <alignment wrapText="1"/>
    </xf>
    <xf numFmtId="0" fontId="4" fillId="2" borderId="12" xfId="5" applyBorder="1" applyAlignment="1">
      <alignment wrapText="1"/>
    </xf>
    <xf numFmtId="0" fontId="10" fillId="6" borderId="11" xfId="174" applyBorder="1" applyAlignment="1">
      <alignment wrapText="1"/>
    </xf>
    <xf numFmtId="0" fontId="5" fillId="3" borderId="23" xfId="6" applyBorder="1" applyAlignment="1">
      <alignment wrapText="1"/>
    </xf>
    <xf numFmtId="0" fontId="5" fillId="3" borderId="22" xfId="6" applyBorder="1" applyAlignment="1">
      <alignment wrapText="1"/>
    </xf>
    <xf numFmtId="0" fontId="4" fillId="2" borderId="23" xfId="5" applyBorder="1" applyAlignment="1">
      <alignment wrapText="1"/>
    </xf>
    <xf numFmtId="0" fontId="4" fillId="2" borderId="24" xfId="5" applyBorder="1" applyAlignment="1">
      <alignment wrapText="1"/>
    </xf>
    <xf numFmtId="0" fontId="4" fillId="2" borderId="25" xfId="5" applyBorder="1" applyAlignment="1">
      <alignment wrapText="1"/>
    </xf>
    <xf numFmtId="0" fontId="4" fillId="2" borderId="26" xfId="5" applyBorder="1" applyAlignment="1">
      <alignment wrapText="1"/>
    </xf>
    <xf numFmtId="0" fontId="0" fillId="0" borderId="0" xfId="0" applyBorder="1" applyAlignment="1">
      <alignment wrapText="1"/>
    </xf>
    <xf numFmtId="0" fontId="5" fillId="3" borderId="27" xfId="6" applyBorder="1" applyAlignment="1">
      <alignment wrapText="1"/>
    </xf>
    <xf numFmtId="0" fontId="10" fillId="6" borderId="12" xfId="174" applyBorder="1" applyAlignment="1">
      <alignment wrapText="1"/>
    </xf>
    <xf numFmtId="0" fontId="10" fillId="6" borderId="28" xfId="174" applyBorder="1" applyAlignment="1">
      <alignment horizontal="center" wrapText="1"/>
    </xf>
    <xf numFmtId="0" fontId="4" fillId="2" borderId="28" xfId="5" applyBorder="1" applyAlignment="1">
      <alignment horizontal="center" wrapText="1"/>
    </xf>
    <xf numFmtId="0" fontId="5" fillId="3" borderId="28" xfId="6" applyBorder="1" applyAlignment="1">
      <alignment horizontal="center" wrapText="1"/>
    </xf>
    <xf numFmtId="0" fontId="5" fillId="3" borderId="28" xfId="6" applyBorder="1" applyAlignment="1">
      <alignment wrapText="1"/>
    </xf>
    <xf numFmtId="0" fontId="9" fillId="5" borderId="28" xfId="173" applyBorder="1" applyAlignment="1">
      <alignment horizontal="center" wrapText="1"/>
    </xf>
    <xf numFmtId="0" fontId="4" fillId="2" borderId="29" xfId="5" applyBorder="1" applyAlignment="1">
      <alignment horizontal="center" wrapText="1"/>
    </xf>
    <xf numFmtId="0" fontId="10" fillId="6" borderId="30" xfId="174" applyBorder="1" applyAlignment="1">
      <alignment horizontal="center" wrapText="1"/>
    </xf>
    <xf numFmtId="0" fontId="4" fillId="2" borderId="30" xfId="5" applyBorder="1" applyAlignment="1">
      <alignment horizontal="center" wrapText="1"/>
    </xf>
    <xf numFmtId="0" fontId="5" fillId="3" borderId="30" xfId="6" applyBorder="1" applyAlignment="1">
      <alignment horizontal="center" wrapText="1"/>
    </xf>
    <xf numFmtId="0" fontId="5" fillId="3" borderId="30" xfId="6" applyBorder="1" applyAlignment="1">
      <alignment wrapText="1"/>
    </xf>
    <xf numFmtId="0" fontId="9" fillId="5" borderId="30" xfId="173" applyBorder="1" applyAlignment="1">
      <alignment horizontal="center" wrapText="1"/>
    </xf>
    <xf numFmtId="0" fontId="4" fillId="2" borderId="31" xfId="5" applyBorder="1" applyAlignment="1">
      <alignment horizontal="center" wrapText="1"/>
    </xf>
    <xf numFmtId="0" fontId="6" fillId="2" borderId="8" xfId="5" applyFont="1" applyBorder="1" applyAlignment="1">
      <alignment wrapText="1"/>
    </xf>
    <xf numFmtId="0" fontId="6" fillId="2" borderId="32" xfId="5" applyFont="1" applyBorder="1" applyAlignment="1">
      <alignment wrapText="1"/>
    </xf>
    <xf numFmtId="0" fontId="4" fillId="2" borderId="32" xfId="5" applyBorder="1" applyAlignment="1">
      <alignment horizontal="center" wrapText="1"/>
    </xf>
    <xf numFmtId="0" fontId="0" fillId="0" borderId="2" xfId="0" applyBorder="1">
      <alignment wrapText="1"/>
    </xf>
    <xf numFmtId="0" fontId="4" fillId="2" borderId="33" xfId="5" applyBorder="1" applyAlignment="1">
      <alignment horizontal="center" wrapText="1"/>
    </xf>
    <xf numFmtId="0" fontId="6" fillId="4" borderId="34" xfId="0" applyFont="1" applyFill="1" applyBorder="1" applyAlignment="1">
      <alignment wrapText="1"/>
    </xf>
    <xf numFmtId="0" fontId="6" fillId="4" borderId="35" xfId="0" applyFont="1" applyFill="1" applyBorder="1" applyAlignment="1">
      <alignment wrapText="1"/>
    </xf>
    <xf numFmtId="0" fontId="22" fillId="11" borderId="36" xfId="0" applyFont="1" applyFill="1" applyBorder="1" applyAlignment="1">
      <alignment horizontal="left" vertical="center" wrapText="1"/>
    </xf>
    <xf numFmtId="0" fontId="0" fillId="0" borderId="36" xfId="0" applyBorder="1" applyAlignment="1">
      <alignment wrapText="1"/>
    </xf>
    <xf numFmtId="0" fontId="0" fillId="0" borderId="38" xfId="0" applyBorder="1" applyAlignment="1">
      <alignment wrapText="1"/>
    </xf>
    <xf numFmtId="0" fontId="17" fillId="0" borderId="0" xfId="211"/>
    <xf numFmtId="0" fontId="23" fillId="7" borderId="8" xfId="211" applyFont="1" applyFill="1" applyBorder="1"/>
    <xf numFmtId="0" fontId="23" fillId="7" borderId="2" xfId="211" applyFont="1" applyFill="1" applyBorder="1"/>
    <xf numFmtId="0" fontId="17" fillId="7" borderId="3" xfId="211" applyFill="1" applyBorder="1"/>
    <xf numFmtId="0" fontId="18" fillId="9" borderId="5" xfId="211" applyFont="1" applyFill="1" applyBorder="1"/>
    <xf numFmtId="0" fontId="17" fillId="12" borderId="0" xfId="211" applyFill="1" applyBorder="1"/>
    <xf numFmtId="0" fontId="17" fillId="9" borderId="0" xfId="211" applyFill="1" applyBorder="1"/>
    <xf numFmtId="0" fontId="17" fillId="9" borderId="6" xfId="211" applyFill="1" applyBorder="1"/>
    <xf numFmtId="0" fontId="18" fillId="9" borderId="7" xfId="211" applyFont="1" applyFill="1" applyBorder="1"/>
    <xf numFmtId="0" fontId="17" fillId="12" borderId="1" xfId="211" applyFill="1" applyBorder="1"/>
    <xf numFmtId="0" fontId="17" fillId="9" borderId="1" xfId="211" applyFill="1" applyBorder="1"/>
    <xf numFmtId="0" fontId="17" fillId="9" borderId="4" xfId="211" applyFill="1" applyBorder="1"/>
    <xf numFmtId="0" fontId="17" fillId="0" borderId="40" xfId="211" applyBorder="1"/>
    <xf numFmtId="0" fontId="24" fillId="9" borderId="8" xfId="211" applyFont="1" applyFill="1" applyBorder="1" applyAlignment="1">
      <alignment vertical="top"/>
    </xf>
    <xf numFmtId="0" fontId="17" fillId="12" borderId="2" xfId="211" applyFill="1" applyBorder="1"/>
    <xf numFmtId="0" fontId="17" fillId="9" borderId="2" xfId="211" applyFill="1" applyBorder="1"/>
    <xf numFmtId="0" fontId="17" fillId="9" borderId="3" xfId="211" applyFill="1" applyBorder="1"/>
    <xf numFmtId="0" fontId="17" fillId="9" borderId="7" xfId="211" applyFill="1" applyBorder="1"/>
    <xf numFmtId="0" fontId="17" fillId="9" borderId="1" xfId="211" applyFill="1" applyBorder="1" applyAlignment="1">
      <alignment vertical="top" wrapText="1"/>
    </xf>
    <xf numFmtId="0" fontId="17" fillId="9" borderId="4" xfId="211" applyFill="1" applyBorder="1" applyAlignment="1">
      <alignment vertical="top" wrapText="1"/>
    </xf>
    <xf numFmtId="0" fontId="17" fillId="0" borderId="41" xfId="211" applyBorder="1"/>
    <xf numFmtId="0" fontId="17" fillId="0" borderId="42" xfId="211" applyBorder="1"/>
    <xf numFmtId="0" fontId="24" fillId="7" borderId="8" xfId="211" applyFont="1" applyFill="1" applyBorder="1"/>
    <xf numFmtId="0" fontId="17" fillId="7" borderId="2" xfId="211" applyFill="1" applyBorder="1"/>
    <xf numFmtId="0" fontId="24" fillId="9" borderId="5" xfId="211" applyFont="1" applyFill="1" applyBorder="1"/>
    <xf numFmtId="0" fontId="24" fillId="9" borderId="0" xfId="211" applyFont="1" applyFill="1" applyBorder="1"/>
    <xf numFmtId="0" fontId="17" fillId="9" borderId="5" xfId="211" applyFill="1" applyBorder="1"/>
    <xf numFmtId="0" fontId="17" fillId="12" borderId="6" xfId="211" applyFill="1" applyBorder="1"/>
    <xf numFmtId="0" fontId="17" fillId="12" borderId="4" xfId="211" applyFill="1" applyBorder="1"/>
    <xf numFmtId="0" fontId="22" fillId="13" borderId="38"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9" fillId="8" borderId="28" xfId="0" applyFont="1" applyFill="1" applyBorder="1" applyAlignment="1">
      <alignment horizontal="center" vertical="center" wrapText="1"/>
    </xf>
    <xf numFmtId="0" fontId="19" fillId="10" borderId="28" xfId="0" applyFont="1" applyFill="1" applyBorder="1" applyAlignment="1">
      <alignment horizontal="center" vertical="center" wrapText="1"/>
    </xf>
    <xf numFmtId="0" fontId="19" fillId="9" borderId="28"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9" fillId="10" borderId="29" xfId="0" applyFont="1" applyFill="1" applyBorder="1" applyAlignment="1">
      <alignment horizontal="center" vertical="center" wrapText="1"/>
    </xf>
    <xf numFmtId="0" fontId="0" fillId="0" borderId="43" xfId="0" applyBorder="1" applyAlignment="1">
      <alignment wrapText="1"/>
    </xf>
    <xf numFmtId="0" fontId="0" fillId="0" borderId="44" xfId="0" applyBorder="1" applyAlignment="1">
      <alignment wrapText="1"/>
    </xf>
    <xf numFmtId="0" fontId="0" fillId="0" borderId="45"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14" borderId="36" xfId="0" applyFill="1" applyBorder="1" applyAlignment="1">
      <alignment wrapText="1"/>
    </xf>
    <xf numFmtId="0" fontId="0" fillId="15" borderId="36" xfId="0" applyFill="1" applyBorder="1" applyAlignment="1">
      <alignment wrapText="1"/>
    </xf>
    <xf numFmtId="0" fontId="0" fillId="16" borderId="36" xfId="0" applyFill="1" applyBorder="1" applyAlignment="1">
      <alignment wrapText="1"/>
    </xf>
    <xf numFmtId="0" fontId="0" fillId="8" borderId="36" xfId="0" applyFill="1" applyBorder="1" applyAlignment="1">
      <alignment wrapText="1"/>
    </xf>
    <xf numFmtId="0" fontId="0" fillId="0" borderId="49" xfId="0" applyBorder="1" applyAlignment="1">
      <alignment wrapText="1"/>
    </xf>
    <xf numFmtId="0" fontId="0" fillId="0" borderId="51" xfId="0" applyBorder="1" applyAlignment="1">
      <alignment wrapText="1"/>
    </xf>
    <xf numFmtId="0" fontId="0" fillId="0" borderId="52" xfId="0" applyBorder="1" applyAlignment="1">
      <alignment wrapText="1"/>
    </xf>
    <xf numFmtId="0" fontId="0" fillId="0" borderId="46" xfId="0" applyBorder="1" applyAlignment="1">
      <alignment wrapText="1"/>
    </xf>
    <xf numFmtId="0" fontId="0" fillId="0" borderId="48" xfId="0" applyBorder="1" applyAlignment="1">
      <alignment wrapText="1"/>
    </xf>
    <xf numFmtId="0" fontId="0" fillId="0" borderId="36" xfId="0" applyBorder="1" applyAlignment="1">
      <alignment horizontal="left" vertical="top" wrapText="1"/>
    </xf>
    <xf numFmtId="0" fontId="0" fillId="13" borderId="0" xfId="0" applyFill="1" applyAlignment="1">
      <alignment wrapText="1"/>
    </xf>
    <xf numFmtId="0" fontId="0" fillId="18" borderId="0" xfId="0" applyFill="1" applyAlignment="1">
      <alignment wrapText="1"/>
    </xf>
    <xf numFmtId="0" fontId="2" fillId="0" borderId="0" xfId="213" applyAlignment="1">
      <alignment wrapText="1"/>
    </xf>
    <xf numFmtId="1" fontId="0" fillId="0" borderId="36" xfId="0" applyNumberFormat="1" applyFill="1" applyBorder="1" applyAlignment="1">
      <alignment horizontal="center" wrapText="1"/>
    </xf>
    <xf numFmtId="1" fontId="0" fillId="0" borderId="36" xfId="0" applyNumberFormat="1" applyBorder="1" applyAlignment="1">
      <alignment horizontal="center" wrapText="1"/>
    </xf>
    <xf numFmtId="0" fontId="0" fillId="0" borderId="55" xfId="0" applyBorder="1" applyAlignment="1">
      <alignment wrapText="1"/>
    </xf>
    <xf numFmtId="0" fontId="16" fillId="17" borderId="36" xfId="0" applyFont="1" applyFill="1" applyBorder="1" applyAlignment="1">
      <alignment horizontal="left" wrapText="1"/>
    </xf>
    <xf numFmtId="0" fontId="16" fillId="17" borderId="36" xfId="0" applyFont="1" applyFill="1" applyBorder="1" applyAlignment="1">
      <alignment horizontal="left" vertical="top" wrapText="1"/>
    </xf>
    <xf numFmtId="49" fontId="19" fillId="9" borderId="8" xfId="0" applyNumberFormat="1" applyFont="1" applyFill="1" applyBorder="1" applyAlignment="1">
      <alignment horizontal="center" vertical="center" wrapText="1"/>
    </xf>
    <xf numFmtId="49" fontId="19" fillId="9" borderId="2" xfId="0" applyNumberFormat="1" applyFont="1" applyFill="1" applyBorder="1" applyAlignment="1">
      <alignment horizontal="center" vertical="center" wrapText="1"/>
    </xf>
    <xf numFmtId="49" fontId="13" fillId="9" borderId="36" xfId="0" applyNumberFormat="1" applyFont="1" applyFill="1" applyBorder="1" applyAlignment="1">
      <alignment horizontal="center" vertical="center" wrapText="1"/>
    </xf>
    <xf numFmtId="49" fontId="19" fillId="8" borderId="36" xfId="0" applyNumberFormat="1" applyFont="1" applyFill="1" applyBorder="1" applyAlignment="1">
      <alignment horizontal="center" vertical="center" wrapText="1"/>
    </xf>
    <xf numFmtId="49" fontId="19" fillId="8" borderId="36" xfId="0" applyNumberFormat="1" applyFont="1" applyFill="1" applyBorder="1" applyAlignment="1">
      <alignment vertical="center" wrapText="1"/>
    </xf>
    <xf numFmtId="49" fontId="19" fillId="10" borderId="36" xfId="0" applyNumberFormat="1" applyFont="1" applyFill="1" applyBorder="1" applyAlignment="1">
      <alignment horizontal="center" vertical="center" wrapText="1"/>
    </xf>
    <xf numFmtId="49" fontId="19" fillId="9" borderId="36"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22" fillId="11" borderId="36" xfId="0" applyNumberFormat="1" applyFont="1" applyFill="1" applyBorder="1" applyAlignment="1">
      <alignment horizontal="left" vertical="center" wrapText="1"/>
    </xf>
    <xf numFmtId="49" fontId="22" fillId="13" borderId="36" xfId="0" applyNumberFormat="1" applyFont="1" applyFill="1" applyBorder="1" applyAlignment="1">
      <alignment horizontal="center" vertical="center" wrapText="1"/>
    </xf>
    <xf numFmtId="49" fontId="0" fillId="0" borderId="43" xfId="0" applyNumberFormat="1" applyBorder="1" applyAlignment="1">
      <alignment wrapText="1"/>
    </xf>
    <xf numFmtId="49" fontId="0" fillId="0" borderId="46" xfId="0" applyNumberFormat="1" applyBorder="1" applyAlignment="1">
      <alignment wrapText="1"/>
    </xf>
    <xf numFmtId="49" fontId="0" fillId="0" borderId="36" xfId="0" applyNumberFormat="1" applyBorder="1" applyAlignment="1">
      <alignment wrapText="1"/>
    </xf>
    <xf numFmtId="49" fontId="0" fillId="0" borderId="36" xfId="0" applyNumberFormat="1" applyBorder="1" applyAlignment="1">
      <alignment horizontal="center" wrapText="1"/>
    </xf>
    <xf numFmtId="49" fontId="16" fillId="17" borderId="36" xfId="0" applyNumberFormat="1" applyFont="1" applyFill="1" applyBorder="1" applyAlignment="1">
      <alignment horizontal="left" wrapText="1"/>
    </xf>
    <xf numFmtId="49" fontId="16" fillId="17" borderId="36" xfId="0" applyNumberFormat="1" applyFont="1" applyFill="1" applyBorder="1" applyAlignment="1">
      <alignment horizontal="left" vertical="top" wrapText="1"/>
    </xf>
    <xf numFmtId="49" fontId="0" fillId="13" borderId="43" xfId="0" applyNumberFormat="1" applyFill="1" applyBorder="1" applyAlignment="1">
      <alignment wrapText="1"/>
    </xf>
    <xf numFmtId="49" fontId="0" fillId="13" borderId="46" xfId="0" applyNumberFormat="1" applyFill="1" applyBorder="1" applyAlignment="1">
      <alignment wrapText="1"/>
    </xf>
    <xf numFmtId="49" fontId="0" fillId="13" borderId="36" xfId="0" applyNumberFormat="1" applyFill="1" applyBorder="1" applyAlignment="1">
      <alignment horizontal="center" wrapText="1"/>
    </xf>
    <xf numFmtId="49" fontId="0" fillId="13" borderId="36" xfId="0" applyNumberFormat="1" applyFill="1" applyBorder="1" applyAlignment="1">
      <alignment horizontal="left" vertical="top" wrapText="1"/>
    </xf>
    <xf numFmtId="49" fontId="32" fillId="0" borderId="36" xfId="0" applyNumberFormat="1" applyFont="1" applyBorder="1" applyAlignment="1">
      <alignment wrapText="1"/>
    </xf>
    <xf numFmtId="49" fontId="0" fillId="0" borderId="36" xfId="0" applyNumberFormat="1" applyFill="1" applyBorder="1" applyAlignment="1">
      <alignment horizontal="center" wrapText="1"/>
    </xf>
    <xf numFmtId="49" fontId="0" fillId="0" borderId="49" xfId="0" applyNumberFormat="1" applyBorder="1" applyAlignment="1">
      <alignment wrapText="1"/>
    </xf>
    <xf numFmtId="49" fontId="0" fillId="0" borderId="48" xfId="0" applyNumberFormat="1" applyBorder="1" applyAlignment="1">
      <alignment wrapText="1"/>
    </xf>
    <xf numFmtId="49" fontId="26" fillId="13" borderId="36" xfId="0" applyNumberFormat="1" applyFont="1" applyFill="1" applyBorder="1" applyAlignment="1">
      <alignment vertical="center" wrapText="1"/>
    </xf>
    <xf numFmtId="49" fontId="26" fillId="13" borderId="36" xfId="0" applyNumberFormat="1" applyFont="1" applyFill="1" applyBorder="1" applyAlignment="1">
      <alignment horizontal="left" vertical="top" wrapText="1"/>
    </xf>
    <xf numFmtId="49" fontId="0" fillId="13" borderId="0" xfId="0" applyNumberFormat="1" applyFill="1" applyAlignment="1">
      <alignment wrapText="1"/>
    </xf>
    <xf numFmtId="0" fontId="0" fillId="13" borderId="36" xfId="0" applyFill="1" applyBorder="1" applyAlignment="1">
      <alignment wrapText="1"/>
    </xf>
    <xf numFmtId="49" fontId="2" fillId="13" borderId="36" xfId="213" applyNumberFormat="1" applyFill="1" applyBorder="1" applyAlignment="1">
      <alignment wrapText="1"/>
    </xf>
    <xf numFmtId="0" fontId="16" fillId="17" borderId="36" xfId="0" applyFont="1" applyFill="1" applyBorder="1" applyAlignment="1">
      <alignment horizontal="left" wrapText="1"/>
    </xf>
    <xf numFmtId="49" fontId="22" fillId="11" borderId="36" xfId="0" applyNumberFormat="1" applyFont="1" applyFill="1" applyBorder="1" applyAlignment="1">
      <alignment horizontal="left" vertical="center" wrapText="1"/>
    </xf>
    <xf numFmtId="49" fontId="16" fillId="17" borderId="36" xfId="0" applyNumberFormat="1" applyFont="1" applyFill="1" applyBorder="1" applyAlignment="1">
      <alignment horizontal="left" wrapText="1"/>
    </xf>
    <xf numFmtId="49" fontId="0" fillId="13" borderId="36" xfId="0" applyNumberFormat="1" applyFill="1" applyBorder="1" applyAlignment="1">
      <alignment wrapText="1"/>
    </xf>
    <xf numFmtId="49" fontId="0" fillId="0" borderId="36" xfId="0" applyNumberFormat="1" applyFill="1" applyBorder="1" applyAlignment="1">
      <alignment wrapText="1"/>
    </xf>
    <xf numFmtId="49" fontId="26" fillId="13" borderId="36" xfId="0" applyNumberFormat="1" applyFont="1" applyFill="1" applyBorder="1" applyAlignment="1">
      <alignment wrapText="1"/>
    </xf>
    <xf numFmtId="0" fontId="0" fillId="0" borderId="0" xfId="0" applyAlignment="1">
      <alignment wrapText="1"/>
    </xf>
    <xf numFmtId="0" fontId="16" fillId="17" borderId="36" xfId="0" applyFont="1" applyFill="1" applyBorder="1" applyAlignment="1">
      <alignment horizontal="left" wrapText="1"/>
    </xf>
    <xf numFmtId="49" fontId="22" fillId="11" borderId="36" xfId="0" applyNumberFormat="1" applyFont="1" applyFill="1" applyBorder="1" applyAlignment="1">
      <alignment horizontal="left" vertical="center" wrapText="1"/>
    </xf>
    <xf numFmtId="49" fontId="16" fillId="17" borderId="36" xfId="0" applyNumberFormat="1" applyFont="1" applyFill="1" applyBorder="1" applyAlignment="1">
      <alignment horizontal="left" wrapText="1"/>
    </xf>
    <xf numFmtId="49" fontId="0" fillId="18" borderId="36" xfId="0" applyNumberFormat="1" applyFill="1" applyBorder="1" applyAlignment="1">
      <alignment vertical="center" wrapText="1"/>
    </xf>
    <xf numFmtId="49" fontId="0" fillId="17" borderId="36" xfId="0" applyNumberFormat="1" applyFill="1" applyBorder="1" applyAlignment="1">
      <alignment wrapText="1"/>
    </xf>
    <xf numFmtId="49" fontId="0" fillId="18" borderId="36" xfId="0" applyNumberFormat="1" applyFill="1" applyBorder="1" applyAlignment="1">
      <alignment wrapText="1"/>
    </xf>
    <xf numFmtId="0" fontId="0" fillId="18" borderId="36" xfId="0" applyFill="1" applyBorder="1" applyAlignment="1">
      <alignment wrapText="1"/>
    </xf>
    <xf numFmtId="0" fontId="0" fillId="18" borderId="36" xfId="0" applyFill="1" applyBorder="1" applyAlignment="1">
      <alignment vertical="center" wrapText="1"/>
    </xf>
    <xf numFmtId="49" fontId="0" fillId="13" borderId="36" xfId="0" applyNumberFormat="1" applyFill="1" applyBorder="1" applyAlignment="1">
      <alignment vertical="center" wrapText="1"/>
    </xf>
    <xf numFmtId="49" fontId="35" fillId="9" borderId="36" xfId="0" applyNumberFormat="1" applyFont="1" applyFill="1" applyBorder="1" applyAlignment="1">
      <alignment horizontal="center" vertical="center" wrapText="1"/>
    </xf>
    <xf numFmtId="49" fontId="34" fillId="0" borderId="36" xfId="0" applyNumberFormat="1" applyFont="1" applyBorder="1" applyAlignment="1">
      <alignment horizontal="center" wrapText="1"/>
    </xf>
    <xf numFmtId="49" fontId="34" fillId="13" borderId="36" xfId="0" applyNumberFormat="1" applyFont="1" applyFill="1" applyBorder="1" applyAlignment="1">
      <alignment horizontal="center" wrapText="1"/>
    </xf>
    <xf numFmtId="1" fontId="34" fillId="0" borderId="36" xfId="0" applyNumberFormat="1" applyFont="1" applyBorder="1" applyAlignment="1">
      <alignment horizontal="center" wrapText="1"/>
    </xf>
    <xf numFmtId="49" fontId="0" fillId="18" borderId="0" xfId="0" applyNumberFormat="1" applyFill="1" applyAlignment="1">
      <alignment wrapText="1"/>
    </xf>
    <xf numFmtId="49" fontId="0" fillId="18" borderId="36" xfId="0" applyNumberFormat="1" applyFill="1" applyBorder="1" applyAlignment="1">
      <alignment horizontal="center" wrapText="1"/>
    </xf>
    <xf numFmtId="49" fontId="34" fillId="18" borderId="36" xfId="0" applyNumberFormat="1" applyFont="1" applyFill="1" applyBorder="1" applyAlignment="1">
      <alignment horizontal="center" wrapText="1"/>
    </xf>
    <xf numFmtId="49" fontId="2" fillId="18" borderId="36" xfId="213" applyNumberFormat="1" applyFill="1" applyBorder="1" applyAlignment="1">
      <alignment horizontal="left" vertical="top" wrapText="1"/>
    </xf>
    <xf numFmtId="49" fontId="0" fillId="18" borderId="43" xfId="0" applyNumberFormat="1" applyFill="1" applyBorder="1" applyAlignment="1">
      <alignment wrapText="1"/>
    </xf>
    <xf numFmtId="49" fontId="0" fillId="18" borderId="46" xfId="0" applyNumberFormat="1" applyFill="1" applyBorder="1" applyAlignment="1">
      <alignment wrapText="1"/>
    </xf>
    <xf numFmtId="49" fontId="0" fillId="18" borderId="36" xfId="0" applyNumberFormat="1" applyFill="1" applyBorder="1" applyAlignment="1">
      <alignment horizontal="left" vertical="top" wrapText="1"/>
    </xf>
    <xf numFmtId="0" fontId="0" fillId="18" borderId="47" xfId="0" applyFill="1" applyBorder="1" applyAlignment="1">
      <alignment wrapText="1"/>
    </xf>
    <xf numFmtId="0" fontId="18" fillId="13" borderId="36" xfId="0" applyFont="1" applyFill="1" applyBorder="1" applyAlignment="1">
      <alignment wrapText="1"/>
    </xf>
    <xf numFmtId="0" fontId="0" fillId="13" borderId="47" xfId="0" applyFill="1" applyBorder="1" applyAlignment="1">
      <alignment wrapText="1"/>
    </xf>
    <xf numFmtId="49" fontId="0" fillId="18" borderId="36" xfId="0" applyNumberFormat="1" applyFont="1" applyFill="1" applyBorder="1" applyAlignment="1">
      <alignment horizontal="left" vertical="top" wrapText="1"/>
    </xf>
    <xf numFmtId="49" fontId="26" fillId="18" borderId="36" xfId="0" applyNumberFormat="1" applyFont="1" applyFill="1" applyBorder="1" applyAlignment="1">
      <alignment wrapText="1"/>
    </xf>
    <xf numFmtId="49" fontId="2" fillId="18" borderId="36" xfId="213" applyNumberFormat="1" applyFill="1" applyBorder="1" applyAlignment="1">
      <alignment wrapText="1"/>
    </xf>
    <xf numFmtId="49" fontId="2" fillId="13" borderId="36" xfId="213" applyNumberFormat="1" applyFill="1" applyBorder="1" applyAlignment="1">
      <alignment horizontal="left" vertical="top" wrapText="1"/>
    </xf>
    <xf numFmtId="49" fontId="0" fillId="13" borderId="36" xfId="0" applyNumberFormat="1" applyFont="1" applyFill="1" applyBorder="1" applyAlignment="1">
      <alignment horizontal="left" vertical="top" wrapText="1"/>
    </xf>
    <xf numFmtId="49" fontId="26" fillId="18" borderId="36" xfId="0" applyNumberFormat="1" applyFont="1" applyFill="1" applyBorder="1" applyAlignment="1">
      <alignment horizontal="left" vertical="top" wrapText="1"/>
    </xf>
    <xf numFmtId="0" fontId="2" fillId="13" borderId="0" xfId="213" applyFill="1" applyAlignment="1">
      <alignment wrapText="1"/>
    </xf>
    <xf numFmtId="49" fontId="0" fillId="13" borderId="36" xfId="0" quotePrefix="1" applyNumberFormat="1" applyFill="1" applyBorder="1" applyAlignment="1">
      <alignment wrapText="1"/>
    </xf>
    <xf numFmtId="49" fontId="26" fillId="18" borderId="46" xfId="0" applyNumberFormat="1" applyFont="1" applyFill="1" applyBorder="1" applyAlignment="1">
      <alignment wrapText="1"/>
    </xf>
    <xf numFmtId="49" fontId="26" fillId="18" borderId="36" xfId="0" applyNumberFormat="1" applyFont="1" applyFill="1" applyBorder="1" applyAlignment="1">
      <alignment vertical="center" wrapText="1"/>
    </xf>
    <xf numFmtId="0" fontId="26" fillId="18" borderId="47" xfId="0" applyFont="1" applyFill="1" applyBorder="1" applyAlignment="1">
      <alignment wrapText="1"/>
    </xf>
    <xf numFmtId="0" fontId="26" fillId="18" borderId="36" xfId="0" applyFont="1" applyFill="1" applyBorder="1" applyAlignment="1">
      <alignment wrapText="1"/>
    </xf>
    <xf numFmtId="49" fontId="0" fillId="18" borderId="50" xfId="0" applyNumberFormat="1" applyFill="1" applyBorder="1" applyAlignment="1">
      <alignment wrapText="1"/>
    </xf>
    <xf numFmtId="49" fontId="0" fillId="18" borderId="51" xfId="0" applyNumberFormat="1" applyFill="1" applyBorder="1" applyAlignment="1">
      <alignment wrapText="1"/>
    </xf>
    <xf numFmtId="49" fontId="0" fillId="18" borderId="36" xfId="0" applyNumberFormat="1" applyFill="1" applyBorder="1" applyAlignment="1">
      <alignment vertical="top" wrapText="1"/>
    </xf>
    <xf numFmtId="49" fontId="0" fillId="13" borderId="36" xfId="0" applyNumberFormat="1" applyFont="1" applyFill="1" applyBorder="1" applyAlignment="1">
      <alignment wrapText="1"/>
    </xf>
    <xf numFmtId="49" fontId="0" fillId="13" borderId="46" xfId="0" applyNumberFormat="1" applyFont="1" applyFill="1" applyBorder="1" applyAlignment="1">
      <alignment wrapText="1"/>
    </xf>
    <xf numFmtId="0" fontId="0" fillId="13" borderId="36" xfId="0" applyFont="1" applyFill="1" applyBorder="1" applyAlignment="1">
      <alignment wrapText="1"/>
    </xf>
    <xf numFmtId="0" fontId="0" fillId="13" borderId="47" xfId="0" applyFont="1" applyFill="1" applyBorder="1" applyAlignment="1">
      <alignment wrapText="1"/>
    </xf>
    <xf numFmtId="49" fontId="34" fillId="13" borderId="36" xfId="0" quotePrefix="1" applyNumberFormat="1" applyFont="1" applyFill="1" applyBorder="1" applyAlignment="1">
      <alignment horizontal="center" wrapText="1"/>
    </xf>
    <xf numFmtId="0" fontId="2" fillId="18" borderId="0" xfId="213" applyFill="1" applyAlignment="1">
      <alignment wrapText="1"/>
    </xf>
    <xf numFmtId="49" fontId="0" fillId="13" borderId="50" xfId="0" applyNumberFormat="1" applyFill="1" applyBorder="1" applyAlignment="1">
      <alignment wrapText="1"/>
    </xf>
    <xf numFmtId="49" fontId="0" fillId="13" borderId="51" xfId="0" applyNumberFormat="1" applyFill="1" applyBorder="1" applyAlignment="1">
      <alignment wrapText="1"/>
    </xf>
    <xf numFmtId="0" fontId="0" fillId="13" borderId="43" xfId="0" applyFill="1" applyBorder="1" applyAlignment="1">
      <alignment wrapText="1"/>
    </xf>
    <xf numFmtId="0" fontId="0" fillId="13" borderId="46" xfId="0" applyFill="1" applyBorder="1" applyAlignment="1">
      <alignment wrapText="1"/>
    </xf>
    <xf numFmtId="1" fontId="0" fillId="13" borderId="36" xfId="0" applyNumberFormat="1" applyFill="1" applyBorder="1" applyAlignment="1">
      <alignment horizontal="center" wrapText="1"/>
    </xf>
    <xf numFmtId="0" fontId="0" fillId="13" borderId="36" xfId="0" applyFill="1" applyBorder="1" applyAlignment="1">
      <alignment horizontal="left" vertical="top" wrapText="1"/>
    </xf>
    <xf numFmtId="0" fontId="0" fillId="18" borderId="46" xfId="0" applyFill="1" applyBorder="1" applyAlignment="1">
      <alignment wrapText="1"/>
    </xf>
    <xf numFmtId="1" fontId="0" fillId="18" borderId="36" xfId="0" applyNumberFormat="1" applyFill="1" applyBorder="1" applyAlignment="1">
      <alignment horizontal="center" wrapText="1"/>
    </xf>
    <xf numFmtId="0" fontId="0" fillId="18" borderId="36" xfId="0" applyFill="1" applyBorder="1" applyAlignment="1">
      <alignment horizontal="left" vertical="top" wrapText="1"/>
    </xf>
    <xf numFmtId="1" fontId="34" fillId="13" borderId="36" xfId="0" applyNumberFormat="1" applyFont="1" applyFill="1" applyBorder="1" applyAlignment="1">
      <alignment horizontal="center" wrapText="1"/>
    </xf>
    <xf numFmtId="1" fontId="34" fillId="18" borderId="36" xfId="0" applyNumberFormat="1" applyFont="1" applyFill="1" applyBorder="1" applyAlignment="1">
      <alignment horizontal="center" wrapText="1"/>
    </xf>
    <xf numFmtId="0" fontId="0" fillId="18" borderId="36" xfId="0" applyFont="1" applyFill="1" applyBorder="1" applyAlignment="1">
      <alignment wrapText="1"/>
    </xf>
    <xf numFmtId="0" fontId="0" fillId="13" borderId="36" xfId="0" applyFill="1" applyBorder="1" applyAlignment="1">
      <alignment vertical="center" wrapText="1"/>
    </xf>
    <xf numFmtId="0" fontId="26" fillId="13" borderId="36" xfId="0" applyFont="1" applyFill="1" applyBorder="1" applyAlignment="1">
      <alignment vertical="center" wrapText="1"/>
    </xf>
    <xf numFmtId="0" fontId="0" fillId="13" borderId="53" xfId="0" applyFill="1" applyBorder="1" applyAlignment="1">
      <alignment wrapText="1"/>
    </xf>
    <xf numFmtId="0" fontId="0" fillId="13" borderId="54" xfId="0" applyFill="1" applyBorder="1" applyAlignment="1">
      <alignment wrapText="1"/>
    </xf>
    <xf numFmtId="0" fontId="2" fillId="13" borderId="36" xfId="213" applyFill="1" applyBorder="1" applyAlignment="1">
      <alignment wrapText="1"/>
    </xf>
    <xf numFmtId="0" fontId="0" fillId="13" borderId="0" xfId="0" applyFill="1" applyBorder="1" applyAlignment="1">
      <alignment wrapText="1"/>
    </xf>
    <xf numFmtId="49" fontId="31" fillId="13" borderId="36" xfId="0" applyNumberFormat="1" applyFont="1" applyFill="1" applyBorder="1" applyAlignment="1">
      <alignment horizontal="left" vertical="top" wrapText="1"/>
    </xf>
    <xf numFmtId="0" fontId="0" fillId="13" borderId="36" xfId="0" applyFill="1" applyBorder="1">
      <alignment wrapText="1"/>
    </xf>
    <xf numFmtId="0" fontId="0" fillId="13" borderId="56" xfId="0" applyFill="1" applyBorder="1">
      <alignment wrapText="1"/>
    </xf>
    <xf numFmtId="0" fontId="26" fillId="18" borderId="36" xfId="0" applyFont="1" applyFill="1" applyBorder="1" applyAlignment="1">
      <alignment vertical="center" wrapText="1"/>
    </xf>
    <xf numFmtId="0" fontId="0" fillId="18" borderId="43" xfId="0" applyFill="1" applyBorder="1" applyAlignment="1">
      <alignment wrapText="1"/>
    </xf>
    <xf numFmtId="0" fontId="2" fillId="18" borderId="36" xfId="213" applyFill="1" applyBorder="1" applyAlignment="1">
      <alignment wrapText="1"/>
    </xf>
    <xf numFmtId="1" fontId="0" fillId="19" borderId="36" xfId="0" applyNumberFormat="1" applyFill="1" applyBorder="1" applyAlignment="1">
      <alignment horizontal="center" wrapText="1"/>
    </xf>
    <xf numFmtId="1" fontId="34" fillId="19" borderId="36" xfId="0" applyNumberFormat="1" applyFont="1" applyFill="1" applyBorder="1" applyAlignment="1">
      <alignment horizontal="center" wrapText="1"/>
    </xf>
    <xf numFmtId="49" fontId="0" fillId="19" borderId="36" xfId="0" applyNumberFormat="1" applyFill="1" applyBorder="1" applyAlignment="1">
      <alignment wrapText="1"/>
    </xf>
    <xf numFmtId="0" fontId="39" fillId="18" borderId="36" xfId="0" applyFont="1" applyFill="1" applyBorder="1" applyAlignment="1">
      <alignment wrapText="1"/>
    </xf>
    <xf numFmtId="0" fontId="0" fillId="13" borderId="36" xfId="0" applyFill="1" applyBorder="1" applyAlignment="1">
      <alignment vertical="top" wrapText="1"/>
    </xf>
    <xf numFmtId="0" fontId="26" fillId="13" borderId="36" xfId="0" applyFont="1" applyFill="1" applyBorder="1" applyAlignment="1">
      <alignment wrapText="1"/>
    </xf>
    <xf numFmtId="0" fontId="12" fillId="13" borderId="36" xfId="0" applyFont="1" applyFill="1" applyBorder="1" applyAlignment="1">
      <alignment wrapText="1"/>
    </xf>
    <xf numFmtId="0" fontId="16" fillId="19" borderId="36" xfId="0" applyFont="1" applyFill="1" applyBorder="1" applyAlignment="1">
      <alignment horizontal="left" wrapText="1"/>
    </xf>
    <xf numFmtId="0" fontId="16" fillId="19" borderId="36" xfId="0" applyFont="1" applyFill="1" applyBorder="1" applyAlignment="1">
      <alignment horizontal="left" vertical="top" wrapText="1"/>
    </xf>
    <xf numFmtId="0" fontId="0" fillId="0" borderId="43" xfId="0" applyFill="1" applyBorder="1" applyAlignment="1">
      <alignment wrapText="1"/>
    </xf>
    <xf numFmtId="0" fontId="0" fillId="0" borderId="46" xfId="0" applyFill="1" applyBorder="1" applyAlignment="1">
      <alignment wrapText="1"/>
    </xf>
    <xf numFmtId="0" fontId="0" fillId="0" borderId="36" xfId="0" applyFill="1" applyBorder="1" applyAlignment="1">
      <alignment wrapText="1"/>
    </xf>
    <xf numFmtId="1" fontId="34" fillId="0" borderId="36" xfId="0" applyNumberFormat="1" applyFont="1" applyFill="1" applyBorder="1" applyAlignment="1">
      <alignment horizontal="center" wrapText="1"/>
    </xf>
    <xf numFmtId="0" fontId="0" fillId="0" borderId="36" xfId="0" applyFill="1" applyBorder="1" applyAlignment="1">
      <alignment horizontal="left" vertical="top" wrapText="1"/>
    </xf>
    <xf numFmtId="0" fontId="0" fillId="0" borderId="0" xfId="0" applyFill="1" applyAlignment="1">
      <alignment wrapText="1"/>
    </xf>
    <xf numFmtId="0" fontId="9" fillId="5" borderId="8" xfId="173" applyBorder="1" applyAlignment="1">
      <alignment horizontal="center" wrapText="1"/>
    </xf>
    <xf numFmtId="0" fontId="9" fillId="5" borderId="2" xfId="173" applyBorder="1" applyAlignment="1">
      <alignment horizontal="center" wrapText="1"/>
    </xf>
    <xf numFmtId="0" fontId="9" fillId="5" borderId="3" xfId="173" applyBorder="1" applyAlignment="1">
      <alignment horizontal="center" wrapText="1"/>
    </xf>
    <xf numFmtId="0" fontId="9" fillId="5" borderId="37" xfId="173" applyBorder="1" applyAlignment="1">
      <alignment horizontal="center"/>
    </xf>
    <xf numFmtId="0" fontId="9" fillId="5" borderId="39" xfId="173" applyBorder="1" applyAlignment="1">
      <alignment horizontal="center"/>
    </xf>
    <xf numFmtId="0" fontId="17" fillId="12" borderId="1" xfId="211" applyFill="1" applyBorder="1" applyAlignment="1">
      <alignment horizontal="left" vertical="top" wrapText="1"/>
    </xf>
    <xf numFmtId="0" fontId="12" fillId="3" borderId="8" xfId="6" applyFont="1" applyBorder="1" applyAlignment="1">
      <alignment horizontal="left" wrapText="1"/>
    </xf>
    <xf numFmtId="0" fontId="12" fillId="3" borderId="2" xfId="6" applyFont="1" applyBorder="1" applyAlignment="1">
      <alignment horizontal="left" wrapText="1"/>
    </xf>
    <xf numFmtId="0" fontId="12" fillId="3" borderId="3" xfId="6" applyFont="1" applyBorder="1" applyAlignment="1">
      <alignment horizontal="left" wrapText="1"/>
    </xf>
    <xf numFmtId="0" fontId="12" fillId="3" borderId="5" xfId="6" applyFont="1" applyBorder="1" applyAlignment="1">
      <alignment horizontal="left" wrapText="1"/>
    </xf>
    <xf numFmtId="0" fontId="12" fillId="3" borderId="0" xfId="6" applyFont="1" applyBorder="1" applyAlignment="1">
      <alignment horizontal="left" wrapText="1"/>
    </xf>
    <xf numFmtId="0" fontId="12" fillId="3" borderId="6" xfId="6" applyFont="1" applyBorder="1" applyAlignment="1">
      <alignment horizontal="left" wrapText="1"/>
    </xf>
    <xf numFmtId="0" fontId="12" fillId="3" borderId="7" xfId="6" applyFont="1" applyBorder="1" applyAlignment="1">
      <alignment horizontal="left" wrapText="1"/>
    </xf>
    <xf numFmtId="0" fontId="12" fillId="3" borderId="1" xfId="6" applyFont="1" applyBorder="1" applyAlignment="1">
      <alignment horizontal="left" wrapText="1"/>
    </xf>
    <xf numFmtId="0" fontId="12" fillId="3" borderId="4" xfId="6" applyFont="1" applyBorder="1" applyAlignment="1">
      <alignment horizontal="left" wrapText="1"/>
    </xf>
    <xf numFmtId="0" fontId="13" fillId="3" borderId="14" xfId="6" applyFont="1" applyBorder="1" applyAlignment="1">
      <alignment horizontal="left" wrapText="1"/>
    </xf>
    <xf numFmtId="0" fontId="13" fillId="3" borderId="15" xfId="6" applyFont="1" applyBorder="1" applyAlignment="1">
      <alignment horizontal="left" wrapText="1"/>
    </xf>
    <xf numFmtId="0" fontId="13" fillId="3" borderId="16" xfId="6" applyFont="1" applyBorder="1" applyAlignment="1">
      <alignment horizontal="left" wrapText="1"/>
    </xf>
    <xf numFmtId="0" fontId="13" fillId="3" borderId="19" xfId="6" applyFont="1" applyBorder="1" applyAlignment="1">
      <alignment horizontal="left" wrapText="1"/>
    </xf>
    <xf numFmtId="0" fontId="13" fillId="3" borderId="20" xfId="6" applyFont="1" applyBorder="1" applyAlignment="1">
      <alignment horizontal="left" wrapText="1"/>
    </xf>
    <xf numFmtId="0" fontId="13" fillId="3" borderId="21" xfId="6" applyFont="1" applyBorder="1" applyAlignment="1">
      <alignment horizontal="left" wrapText="1"/>
    </xf>
    <xf numFmtId="0" fontId="13" fillId="3" borderId="17" xfId="6" applyFont="1" applyBorder="1" applyAlignment="1">
      <alignment horizontal="left" wrapText="1"/>
    </xf>
    <xf numFmtId="0" fontId="13" fillId="3" borderId="13" xfId="6" applyFont="1" applyBorder="1" applyAlignment="1">
      <alignment horizontal="left" wrapText="1"/>
    </xf>
    <xf numFmtId="0" fontId="13" fillId="3" borderId="18" xfId="6" applyFont="1" applyBorder="1" applyAlignment="1">
      <alignment horizontal="left" wrapText="1"/>
    </xf>
    <xf numFmtId="0" fontId="14" fillId="3" borderId="8" xfId="6" applyFont="1" applyBorder="1" applyAlignment="1">
      <alignment horizontal="center" wrapText="1"/>
    </xf>
    <xf numFmtId="0" fontId="15" fillId="3" borderId="2" xfId="6" applyFont="1" applyBorder="1" applyAlignment="1">
      <alignment horizontal="center" wrapText="1"/>
    </xf>
    <xf numFmtId="0" fontId="15" fillId="3" borderId="3" xfId="6" applyFont="1" applyBorder="1" applyAlignment="1">
      <alignment horizontal="center" wrapText="1"/>
    </xf>
    <xf numFmtId="0" fontId="15" fillId="3" borderId="7" xfId="6" applyFont="1" applyBorder="1" applyAlignment="1">
      <alignment horizontal="center" wrapText="1"/>
    </xf>
    <xf numFmtId="0" fontId="15" fillId="3" borderId="1" xfId="6" applyFont="1" applyBorder="1" applyAlignment="1">
      <alignment horizontal="center" wrapText="1"/>
    </xf>
    <xf numFmtId="0" fontId="15" fillId="3" borderId="4" xfId="6" applyFont="1" applyBorder="1" applyAlignment="1">
      <alignment horizontal="center" wrapText="1"/>
    </xf>
    <xf numFmtId="0" fontId="13" fillId="3" borderId="8" xfId="6" applyFont="1" applyBorder="1" applyAlignment="1">
      <alignment horizontal="center" wrapText="1"/>
    </xf>
    <xf numFmtId="0" fontId="13" fillId="3" borderId="2" xfId="6" applyFont="1" applyBorder="1" applyAlignment="1">
      <alignment horizontal="center" wrapText="1"/>
    </xf>
    <xf numFmtId="0" fontId="13" fillId="3" borderId="3" xfId="6" applyFont="1" applyBorder="1" applyAlignment="1">
      <alignment horizontal="center" wrapText="1"/>
    </xf>
    <xf numFmtId="0" fontId="13" fillId="3" borderId="5" xfId="6" applyFont="1" applyBorder="1" applyAlignment="1">
      <alignment horizontal="center" wrapText="1"/>
    </xf>
    <xf numFmtId="0" fontId="13" fillId="3" borderId="0" xfId="6" applyFont="1" applyBorder="1" applyAlignment="1">
      <alignment horizontal="center" wrapText="1"/>
    </xf>
    <xf numFmtId="0" fontId="13" fillId="3" borderId="6" xfId="6" applyFont="1" applyBorder="1" applyAlignment="1">
      <alignment horizontal="center" wrapText="1"/>
    </xf>
    <xf numFmtId="0" fontId="13" fillId="3" borderId="7" xfId="6" applyFont="1" applyBorder="1" applyAlignment="1">
      <alignment horizontal="center" wrapText="1"/>
    </xf>
    <xf numFmtId="0" fontId="13" fillId="3" borderId="1" xfId="6" applyFont="1" applyBorder="1" applyAlignment="1">
      <alignment horizontal="center" wrapText="1"/>
    </xf>
    <xf numFmtId="0" fontId="13" fillId="3" borderId="4" xfId="6" applyFont="1" applyBorder="1" applyAlignment="1">
      <alignment horizontal="center" wrapText="1"/>
    </xf>
    <xf numFmtId="0" fontId="0" fillId="0" borderId="36" xfId="0" applyFill="1" applyBorder="1" applyAlignment="1">
      <alignment vertical="center" wrapText="1"/>
    </xf>
  </cellXfs>
  <cellStyles count="214">
    <cellStyle name="Bra" xfId="5" builtinId="26"/>
    <cellStyle name="Dålig" xfId="174" builtinId="27"/>
    <cellStyle name="Följd hyperlänk" xfId="2" builtinId="9" hidden="1"/>
    <cellStyle name="Följd hyperlänk" xfId="4"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Följd hyperlänk" xfId="44" builtinId="9" hidden="1"/>
    <cellStyle name="Följd hyperlänk" xfId="46" builtinId="9" hidden="1"/>
    <cellStyle name="Följd hyperlänk" xfId="48" builtinId="9" hidden="1"/>
    <cellStyle name="Följd hyperlänk" xfId="50" builtinId="9" hidden="1"/>
    <cellStyle name="Följd hyperlänk" xfId="52" builtinId="9" hidden="1"/>
    <cellStyle name="Följd hyperlänk" xfId="54" builtinId="9" hidden="1"/>
    <cellStyle name="Följd hyperlänk" xfId="56" builtinId="9" hidden="1"/>
    <cellStyle name="Följd hyperlänk" xfId="58" builtinId="9" hidden="1"/>
    <cellStyle name="Följd hyperlänk" xfId="60" builtinId="9" hidden="1"/>
    <cellStyle name="Följd hyperlänk" xfId="62" builtinId="9" hidden="1"/>
    <cellStyle name="Följd hyperlänk" xfId="64" builtinId="9" hidden="1"/>
    <cellStyle name="Följd hyperlänk" xfId="66" builtinId="9" hidden="1"/>
    <cellStyle name="Följd hyperlänk" xfId="68" builtinId="9" hidden="1"/>
    <cellStyle name="Följd hyperlänk" xfId="70" builtinId="9" hidden="1"/>
    <cellStyle name="Följd hyperlänk" xfId="72" builtinId="9" hidden="1"/>
    <cellStyle name="Följd hyperlänk" xfId="74" builtinId="9" hidden="1"/>
    <cellStyle name="Följd hyperlänk" xfId="76" builtinId="9" hidden="1"/>
    <cellStyle name="Följd hyperlänk" xfId="78" builtinId="9" hidden="1"/>
    <cellStyle name="Följd hyperlänk" xfId="80" builtinId="9" hidden="1"/>
    <cellStyle name="Följd hyperlänk" xfId="82" builtinId="9" hidden="1"/>
    <cellStyle name="Följd hyperlänk" xfId="84" builtinId="9" hidden="1"/>
    <cellStyle name="Följd hyperlänk" xfId="86" builtinId="9" hidden="1"/>
    <cellStyle name="Följd hyperlänk" xfId="88" builtinId="9" hidden="1"/>
    <cellStyle name="Följd hyperlänk" xfId="90" builtinId="9" hidden="1"/>
    <cellStyle name="Följd hyperlänk" xfId="92" builtinId="9" hidden="1"/>
    <cellStyle name="Följd hyperlänk" xfId="94" builtinId="9" hidden="1"/>
    <cellStyle name="Följd hyperlänk" xfId="96" builtinId="9" hidden="1"/>
    <cellStyle name="Följd hyperlänk" xfId="98" builtinId="9" hidden="1"/>
    <cellStyle name="Följd hyperlänk" xfId="100" builtinId="9" hidden="1"/>
    <cellStyle name="Följd hyperlänk" xfId="102" builtinId="9" hidden="1"/>
    <cellStyle name="Följd hyperlänk" xfId="104" builtinId="9" hidden="1"/>
    <cellStyle name="Följd hyperlänk" xfId="106" builtinId="9" hidden="1"/>
    <cellStyle name="Följd hyperlänk" xfId="108" builtinId="9" hidden="1"/>
    <cellStyle name="Följd hyperlänk" xfId="110" builtinId="9" hidden="1"/>
    <cellStyle name="Följd hyperlänk" xfId="112" builtinId="9" hidden="1"/>
    <cellStyle name="Följd hyperlänk" xfId="114" builtinId="9" hidden="1"/>
    <cellStyle name="Följd hyperlänk" xfId="116" builtinId="9" hidden="1"/>
    <cellStyle name="Följd hyperlänk" xfId="118" builtinId="9" hidden="1"/>
    <cellStyle name="Följd hyperlänk" xfId="120" builtinId="9" hidden="1"/>
    <cellStyle name="Följd hyperlänk" xfId="122" builtinId="9" hidden="1"/>
    <cellStyle name="Följd hyperlänk" xfId="124" builtinId="9" hidden="1"/>
    <cellStyle name="Följd hyperlänk" xfId="126" builtinId="9" hidden="1"/>
    <cellStyle name="Följd hyperlänk" xfId="128" builtinId="9" hidden="1"/>
    <cellStyle name="Följd hyperlänk" xfId="130" builtinId="9" hidden="1"/>
    <cellStyle name="Följd hyperlänk" xfId="132" builtinId="9" hidden="1"/>
    <cellStyle name="Följd hyperlänk" xfId="134" builtinId="9" hidden="1"/>
    <cellStyle name="Följd hyperlänk" xfId="136" builtinId="9" hidden="1"/>
    <cellStyle name="Följd hyperlänk" xfId="138" builtinId="9" hidden="1"/>
    <cellStyle name="Följd hyperlänk" xfId="140" builtinId="9" hidden="1"/>
    <cellStyle name="Följd hyperlänk" xfId="142" builtinId="9" hidden="1"/>
    <cellStyle name="Följd hyperlänk" xfId="144" builtinId="9" hidden="1"/>
    <cellStyle name="Följd hyperlänk" xfId="146" builtinId="9" hidden="1"/>
    <cellStyle name="Följd hyperlänk" xfId="148" builtinId="9" hidden="1"/>
    <cellStyle name="Följd hyperlänk" xfId="150" builtinId="9" hidden="1"/>
    <cellStyle name="Följd hyperlänk" xfId="152" builtinId="9" hidden="1"/>
    <cellStyle name="Följd hyperlänk" xfId="154" builtinId="9" hidden="1"/>
    <cellStyle name="Följd hyperlänk" xfId="156" builtinId="9" hidden="1"/>
    <cellStyle name="Följd hyperlänk" xfId="158" builtinId="9" hidden="1"/>
    <cellStyle name="Följd hyperlänk" xfId="160" builtinId="9" hidden="1"/>
    <cellStyle name="Följd hyperlänk" xfId="162" builtinId="9" hidden="1"/>
    <cellStyle name="Följd hyperlänk" xfId="164" builtinId="9" hidden="1"/>
    <cellStyle name="Följd hyperlänk" xfId="166" builtinId="9" hidden="1"/>
    <cellStyle name="Följd hyperlänk" xfId="168" builtinId="9" hidden="1"/>
    <cellStyle name="Följd hyperlänk" xfId="170" builtinId="9" hidden="1"/>
    <cellStyle name="Följd hyperlänk" xfId="172" builtinId="9" hidden="1"/>
    <cellStyle name="Följd hyperlänk" xfId="176" builtinId="9" hidden="1"/>
    <cellStyle name="Följd hyperlänk" xfId="178" builtinId="9" hidden="1"/>
    <cellStyle name="Följd hyperlänk" xfId="180" builtinId="9" hidden="1"/>
    <cellStyle name="Följd hyperlänk" xfId="182" builtinId="9" hidden="1"/>
    <cellStyle name="Följd hyperlänk" xfId="184" builtinId="9" hidden="1"/>
    <cellStyle name="Följd hyperlänk" xfId="186" builtinId="9" hidden="1"/>
    <cellStyle name="Följd hyperlänk" xfId="188" builtinId="9" hidden="1"/>
    <cellStyle name="Följd hyperlänk" xfId="190" builtinId="9" hidden="1"/>
    <cellStyle name="Följd hyperlänk" xfId="192" builtinId="9" hidden="1"/>
    <cellStyle name="Följd hyperlänk" xfId="194" builtinId="9" hidden="1"/>
    <cellStyle name="Följd hyperlänk" xfId="196" builtinId="9" hidden="1"/>
    <cellStyle name="Följd hyperlänk" xfId="198" builtinId="9" hidden="1"/>
    <cellStyle name="Följd hyperlänk" xfId="200" builtinId="9" hidden="1"/>
    <cellStyle name="Följd hyperlänk" xfId="202" builtinId="9" hidden="1"/>
    <cellStyle name="Följd hyperlänk" xfId="204" builtinId="9" hidden="1"/>
    <cellStyle name="Följd hyperlänk" xfId="206" builtinId="9" hidden="1"/>
    <cellStyle name="Följd hyperlänk" xfId="208" builtinId="9" hidden="1"/>
    <cellStyle name="Följd hyperlänk" xfId="210" builtinId="9" hidden="1"/>
    <cellStyle name="Hyperlänk" xfId="1" builtinId="8" hidden="1"/>
    <cellStyle name="Hyperlänk" xfId="3"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Hyperlänk" xfId="43" builtinId="8" hidden="1"/>
    <cellStyle name="Hyperlänk" xfId="45" builtinId="8" hidden="1"/>
    <cellStyle name="Hyperlänk" xfId="47" builtinId="8" hidden="1"/>
    <cellStyle name="Hyperlänk" xfId="49" builtinId="8" hidden="1"/>
    <cellStyle name="Hyperlänk" xfId="51" builtinId="8" hidden="1"/>
    <cellStyle name="Hyperlänk" xfId="53" builtinId="8" hidden="1"/>
    <cellStyle name="Hyperlänk" xfId="55" builtinId="8" hidden="1"/>
    <cellStyle name="Hyperlänk" xfId="57" builtinId="8" hidden="1"/>
    <cellStyle name="Hyperlänk" xfId="59" builtinId="8" hidden="1"/>
    <cellStyle name="Hyperlänk" xfId="61" builtinId="8" hidden="1"/>
    <cellStyle name="Hyperlänk" xfId="63" builtinId="8" hidden="1"/>
    <cellStyle name="Hyperlänk" xfId="65" builtinId="8" hidden="1"/>
    <cellStyle name="Hyperlänk" xfId="67" builtinId="8" hidden="1"/>
    <cellStyle name="Hyperlänk" xfId="69" builtinId="8" hidden="1"/>
    <cellStyle name="Hyperlänk" xfId="71" builtinId="8" hidden="1"/>
    <cellStyle name="Hyperlänk" xfId="73" builtinId="8" hidden="1"/>
    <cellStyle name="Hyperlänk" xfId="75" builtinId="8" hidden="1"/>
    <cellStyle name="Hyperlänk" xfId="77" builtinId="8" hidden="1"/>
    <cellStyle name="Hyperlänk" xfId="79" builtinId="8" hidden="1"/>
    <cellStyle name="Hyperlänk" xfId="81" builtinId="8" hidden="1"/>
    <cellStyle name="Hyperlänk" xfId="83" builtinId="8" hidden="1"/>
    <cellStyle name="Hyperlänk" xfId="85" builtinId="8" hidden="1"/>
    <cellStyle name="Hyperlänk" xfId="87" builtinId="8" hidden="1"/>
    <cellStyle name="Hyperlänk" xfId="89" builtinId="8" hidden="1"/>
    <cellStyle name="Hyperlänk" xfId="91" builtinId="8" hidden="1"/>
    <cellStyle name="Hyperlänk" xfId="93" builtinId="8" hidden="1"/>
    <cellStyle name="Hyperlänk" xfId="95" builtinId="8" hidden="1"/>
    <cellStyle name="Hyperlänk" xfId="97" builtinId="8" hidden="1"/>
    <cellStyle name="Hyperlänk" xfId="99" builtinId="8" hidden="1"/>
    <cellStyle name="Hyperlänk" xfId="101" builtinId="8" hidden="1"/>
    <cellStyle name="Hyperlänk" xfId="103" builtinId="8" hidden="1"/>
    <cellStyle name="Hyperlänk" xfId="105" builtinId="8" hidden="1"/>
    <cellStyle name="Hyperlänk" xfId="107" builtinId="8" hidden="1"/>
    <cellStyle name="Hyperlänk" xfId="109" builtinId="8" hidden="1"/>
    <cellStyle name="Hyperlänk" xfId="111" builtinId="8" hidden="1"/>
    <cellStyle name="Hyperlänk" xfId="113" builtinId="8" hidden="1"/>
    <cellStyle name="Hyperlänk" xfId="115" builtinId="8" hidden="1"/>
    <cellStyle name="Hyperlänk" xfId="117" builtinId="8" hidden="1"/>
    <cellStyle name="Hyperlänk" xfId="119" builtinId="8" hidden="1"/>
    <cellStyle name="Hyperlänk" xfId="121" builtinId="8" hidden="1"/>
    <cellStyle name="Hyperlänk" xfId="123" builtinId="8" hidden="1"/>
    <cellStyle name="Hyperlänk" xfId="125" builtinId="8" hidden="1"/>
    <cellStyle name="Hyperlänk" xfId="127" builtinId="8" hidden="1"/>
    <cellStyle name="Hyperlänk" xfId="129" builtinId="8" hidden="1"/>
    <cellStyle name="Hyperlänk" xfId="131" builtinId="8" hidden="1"/>
    <cellStyle name="Hyperlänk" xfId="133" builtinId="8" hidden="1"/>
    <cellStyle name="Hyperlänk" xfId="135" builtinId="8" hidden="1"/>
    <cellStyle name="Hyperlänk" xfId="137" builtinId="8" hidden="1"/>
    <cellStyle name="Hyperlänk" xfId="139" builtinId="8" hidden="1"/>
    <cellStyle name="Hyperlänk" xfId="141" builtinId="8" hidden="1"/>
    <cellStyle name="Hyperlänk" xfId="143" builtinId="8" hidden="1"/>
    <cellStyle name="Hyperlänk" xfId="145" builtinId="8" hidden="1"/>
    <cellStyle name="Hyperlänk" xfId="147" builtinId="8" hidden="1"/>
    <cellStyle name="Hyperlänk" xfId="149" builtinId="8" hidden="1"/>
    <cellStyle name="Hyperlänk" xfId="151" builtinId="8" hidden="1"/>
    <cellStyle name="Hyperlänk" xfId="153" builtinId="8" hidden="1"/>
    <cellStyle name="Hyperlänk" xfId="155" builtinId="8" hidden="1"/>
    <cellStyle name="Hyperlänk" xfId="157" builtinId="8" hidden="1"/>
    <cellStyle name="Hyperlänk" xfId="159" builtinId="8" hidden="1"/>
    <cellStyle name="Hyperlänk" xfId="161" builtinId="8" hidden="1"/>
    <cellStyle name="Hyperlänk" xfId="163" builtinId="8" hidden="1"/>
    <cellStyle name="Hyperlänk" xfId="165" builtinId="8" hidden="1"/>
    <cellStyle name="Hyperlänk" xfId="167" builtinId="8" hidden="1"/>
    <cellStyle name="Hyperlänk" xfId="169" builtinId="8" hidden="1"/>
    <cellStyle name="Hyperlänk" xfId="171" builtinId="8" hidden="1"/>
    <cellStyle name="Hyperlänk" xfId="175" builtinId="8" hidden="1"/>
    <cellStyle name="Hyperlänk" xfId="177" builtinId="8" hidden="1"/>
    <cellStyle name="Hyperlänk" xfId="179" builtinId="8" hidden="1"/>
    <cellStyle name="Hyperlänk" xfId="181" builtinId="8" hidden="1"/>
    <cellStyle name="Hyperlänk" xfId="183" builtinId="8" hidden="1"/>
    <cellStyle name="Hyperlänk" xfId="185" builtinId="8" hidden="1"/>
    <cellStyle name="Hyperlänk" xfId="187" builtinId="8" hidden="1"/>
    <cellStyle name="Hyperlänk" xfId="189" builtinId="8" hidden="1"/>
    <cellStyle name="Hyperlänk" xfId="191" builtinId="8" hidden="1"/>
    <cellStyle name="Hyperlänk" xfId="193" builtinId="8" hidden="1"/>
    <cellStyle name="Hyperlänk" xfId="195" builtinId="8" hidden="1"/>
    <cellStyle name="Hyperlänk" xfId="197" builtinId="8" hidden="1"/>
    <cellStyle name="Hyperlänk" xfId="199" builtinId="8" hidden="1"/>
    <cellStyle name="Hyperlänk" xfId="201" builtinId="8" hidden="1"/>
    <cellStyle name="Hyperlänk" xfId="203" builtinId="8" hidden="1"/>
    <cellStyle name="Hyperlänk" xfId="205" builtinId="8" hidden="1"/>
    <cellStyle name="Hyperlänk" xfId="207" builtinId="8" hidden="1"/>
    <cellStyle name="Hyperlänk" xfId="209" builtinId="8" hidden="1"/>
    <cellStyle name="Hyperlänk" xfId="213" builtinId="8"/>
    <cellStyle name="Indata" xfId="173" builtinId="20"/>
    <cellStyle name="Neutral" xfId="6" builtinId="28"/>
    <cellStyle name="Normal" xfId="0" builtinId="0"/>
    <cellStyle name="Normal 2" xfId="211"/>
    <cellStyle name="Normal 3" xfId="21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2.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'DOORS Req. format'!$N$1:$N$118</c:f>
              <c:strCache>
                <c:ptCount val="118"/>
                <c:pt idx="0">
                  <c:v>Related risk</c:v>
                </c:pt>
                <c:pt idx="16">
                  <c:v>Outside Acoustics only</c:v>
                </c:pt>
                <c:pt idx="17">
                  <c:v>Outside Acoustics </c:v>
                </c:pt>
                <c:pt idx="18">
                  <c:v>Inside Acoustics </c:v>
                </c:pt>
                <c:pt idx="117">
                  <c:v>Vital</c:v>
                </c:pt>
              </c:strCache>
            </c:strRef>
          </c:tx>
          <c:spPr>
            <a:solidFill>
              <a:schemeClr val="accent1"/>
            </a:solidFill>
            <a:ln>
              <a:noFill/>
            </a:ln>
            <a:effectLst/>
          </c:spPr>
          <c:invertIfNegative val="0"/>
          <c:val>
            <c:numRef>
              <c:f>'DOORS Req. format'!$N$119:$N$567</c:f>
            </c:numRef>
          </c:val>
          <c:extLst>
            <c:ext xmlns:c16="http://schemas.microsoft.com/office/drawing/2014/chart" uri="{C3380CC4-5D6E-409C-BE32-E72D297353CC}">
              <c16:uniqueId val="{00000000-58E1-4C5E-9197-F0E999334D36}"/>
            </c:ext>
          </c:extLst>
        </c:ser>
        <c:dLbls>
          <c:showLegendKey val="0"/>
          <c:showVal val="0"/>
          <c:showCatName val="0"/>
          <c:showSerName val="0"/>
          <c:showPercent val="0"/>
          <c:showBubbleSize val="0"/>
        </c:dLbls>
        <c:gapWidth val="219"/>
        <c:overlap val="-27"/>
        <c:axId val="200045440"/>
        <c:axId val="202245904"/>
      </c:barChart>
      <c:catAx>
        <c:axId val="2000454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02245904"/>
        <c:crosses val="autoZero"/>
        <c:auto val="1"/>
        <c:lblAlgn val="ctr"/>
        <c:lblOffset val="100"/>
        <c:noMultiLvlLbl val="0"/>
      </c:catAx>
      <c:valAx>
        <c:axId val="20224590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00045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2878" cy="6051176"/>
    <xdr:graphicFrame macro="">
      <xdr:nvGraphicFramePr>
        <xdr:cNvPr id="2" name="Diagram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419100</xdr:colOff>
      <xdr:row>4</xdr:row>
      <xdr:rowOff>95250</xdr:rowOff>
    </xdr:from>
    <xdr:to>
      <xdr:col>19</xdr:col>
      <xdr:colOff>152400</xdr:colOff>
      <xdr:row>5</xdr:row>
      <xdr:rowOff>219075</xdr:rowOff>
    </xdr:to>
    <xdr:cxnSp macro="">
      <xdr:nvCxnSpPr>
        <xdr:cNvPr id="3" name="Vinklad  2">
          <a:extLst>
            <a:ext uri="{FF2B5EF4-FFF2-40B4-BE49-F238E27FC236}">
              <a16:creationId xmlns:a16="http://schemas.microsoft.com/office/drawing/2014/main" id="{00000000-0008-0000-0100-000003000000}"/>
            </a:ext>
          </a:extLst>
        </xdr:cNvPr>
        <xdr:cNvCxnSpPr/>
      </xdr:nvCxnSpPr>
      <xdr:spPr>
        <a:xfrm flipV="1">
          <a:off x="6143625" y="2524125"/>
          <a:ext cx="4914900" cy="504825"/>
        </a:xfrm>
        <a:prstGeom prst="bentConnector3">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3981450</xdr:colOff>
      <xdr:row>4</xdr:row>
      <xdr:rowOff>314325</xdr:rowOff>
    </xdr:from>
    <xdr:to>
      <xdr:col>3</xdr:col>
      <xdr:colOff>4095750</xdr:colOff>
      <xdr:row>5</xdr:row>
      <xdr:rowOff>104775</xdr:rowOff>
    </xdr:to>
    <xdr:sp macro="" textlink="">
      <xdr:nvSpPr>
        <xdr:cNvPr id="5" name="Ned 4">
          <a:extLst>
            <a:ext uri="{FF2B5EF4-FFF2-40B4-BE49-F238E27FC236}">
              <a16:creationId xmlns:a16="http://schemas.microsoft.com/office/drawing/2014/main" id="{00000000-0008-0000-0100-000005000000}"/>
            </a:ext>
          </a:extLst>
        </xdr:cNvPr>
        <xdr:cNvSpPr/>
      </xdr:nvSpPr>
      <xdr:spPr>
        <a:xfrm>
          <a:off x="5419725" y="2743200"/>
          <a:ext cx="114300" cy="171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2533650</xdr:colOff>
      <xdr:row>4</xdr:row>
      <xdr:rowOff>247650</xdr:rowOff>
    </xdr:from>
    <xdr:to>
      <xdr:col>20</xdr:col>
      <xdr:colOff>2552700</xdr:colOff>
      <xdr:row>5</xdr:row>
      <xdr:rowOff>342900</xdr:rowOff>
    </xdr:to>
    <xdr:cxnSp macro="">
      <xdr:nvCxnSpPr>
        <xdr:cNvPr id="7" name="Rak pil 6">
          <a:extLst>
            <a:ext uri="{FF2B5EF4-FFF2-40B4-BE49-F238E27FC236}">
              <a16:creationId xmlns:a16="http://schemas.microsoft.com/office/drawing/2014/main" id="{00000000-0008-0000-0100-000007000000}"/>
            </a:ext>
          </a:extLst>
        </xdr:cNvPr>
        <xdr:cNvCxnSpPr/>
      </xdr:nvCxnSpPr>
      <xdr:spPr>
        <a:xfrm>
          <a:off x="14592300" y="2676525"/>
          <a:ext cx="19050" cy="47625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20</xdr:col>
      <xdr:colOff>2590800</xdr:colOff>
      <xdr:row>4</xdr:row>
      <xdr:rowOff>257175</xdr:rowOff>
    </xdr:from>
    <xdr:to>
      <xdr:col>20</xdr:col>
      <xdr:colOff>2838450</xdr:colOff>
      <xdr:row>6</xdr:row>
      <xdr:rowOff>123825</xdr:rowOff>
    </xdr:to>
    <xdr:cxnSp macro="">
      <xdr:nvCxnSpPr>
        <xdr:cNvPr id="11" name="Rak pil 10">
          <a:extLst>
            <a:ext uri="{FF2B5EF4-FFF2-40B4-BE49-F238E27FC236}">
              <a16:creationId xmlns:a16="http://schemas.microsoft.com/office/drawing/2014/main" id="{00000000-0008-0000-0100-00000B000000}"/>
            </a:ext>
          </a:extLst>
        </xdr:cNvPr>
        <xdr:cNvCxnSpPr/>
      </xdr:nvCxnSpPr>
      <xdr:spPr>
        <a:xfrm>
          <a:off x="14649450" y="2686050"/>
          <a:ext cx="247650" cy="81915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20</xdr:col>
      <xdr:colOff>2105025</xdr:colOff>
      <xdr:row>5</xdr:row>
      <xdr:rowOff>466725</xdr:rowOff>
    </xdr:from>
    <xdr:to>
      <xdr:col>20</xdr:col>
      <xdr:colOff>2105025</xdr:colOff>
      <xdr:row>9</xdr:row>
      <xdr:rowOff>66675</xdr:rowOff>
    </xdr:to>
    <xdr:cxnSp macro="">
      <xdr:nvCxnSpPr>
        <xdr:cNvPr id="17" name="Rak pil 16">
          <a:extLst>
            <a:ext uri="{FF2B5EF4-FFF2-40B4-BE49-F238E27FC236}">
              <a16:creationId xmlns:a16="http://schemas.microsoft.com/office/drawing/2014/main" id="{00000000-0008-0000-0100-000011000000}"/>
            </a:ext>
          </a:extLst>
        </xdr:cNvPr>
        <xdr:cNvCxnSpPr/>
      </xdr:nvCxnSpPr>
      <xdr:spPr>
        <a:xfrm>
          <a:off x="14163675" y="3276600"/>
          <a:ext cx="0" cy="74295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3830\3831967_ESS_SO_Architecture_2015-27\000\12-text\Environment%20req\ESS\System%20engineering\EN--DL-MAEN--A---CF%20Sustainability%20requir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ise/.tvc/office/temp/t15110a2d481/DM--SR-TBSIDDF03-System%20Requirement%20Specification%20F03%20Build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 Requirements"/>
      <sheetName val="BREEAM Requirements"/>
      <sheetName val="C101 Requirements"/>
      <sheetName val="Revision history"/>
      <sheetName val="SI PBS"/>
    </sheetNames>
    <sheetDataSet>
      <sheetData sheetId="0" refreshError="1"/>
      <sheetData sheetId="1" refreshError="1"/>
      <sheetData sheetId="2" refreshError="1"/>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history"/>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jira.esss.lu.se/browse/CFRFI-321?src=confmacro" TargetMode="External"/><Relationship Id="rId13" Type="http://schemas.openxmlformats.org/officeDocument/2006/relationships/hyperlink" Target="https://jira.esss.lu.se/browse/CFRFI-334" TargetMode="External"/><Relationship Id="rId18" Type="http://schemas.openxmlformats.org/officeDocument/2006/relationships/hyperlink" Target="https://jira.esss.lu.se/browse/CFIL-216" TargetMode="External"/><Relationship Id="rId3" Type="http://schemas.openxmlformats.org/officeDocument/2006/relationships/hyperlink" Target="https://chess.esss.lu.se/enovia/link/ESS-0004722/21308.51166.65184.19711/valid" TargetMode="External"/><Relationship Id="rId21" Type="http://schemas.openxmlformats.org/officeDocument/2006/relationships/printerSettings" Target="../printerSettings/printerSettings1.bin"/><Relationship Id="rId7" Type="http://schemas.openxmlformats.org/officeDocument/2006/relationships/hyperlink" Target="https://confluence.esss.lu.se/display/CFSINF/H09+Transport" TargetMode="External"/><Relationship Id="rId12" Type="http://schemas.openxmlformats.org/officeDocument/2006/relationships/hyperlink" Target="https://jira.esss.lu.se/browse/CFRFI-330" TargetMode="External"/><Relationship Id="rId17" Type="http://schemas.openxmlformats.org/officeDocument/2006/relationships/hyperlink" Target="https://jira.esss.lu.se/browse/CFRFI-324" TargetMode="External"/><Relationship Id="rId2" Type="http://schemas.openxmlformats.org/officeDocument/2006/relationships/hyperlink" Target="https://chess.esss.lu.se/enovia/link/ESS-0058749/21308.51166.46592.40878/valid" TargetMode="External"/><Relationship Id="rId16" Type="http://schemas.openxmlformats.org/officeDocument/2006/relationships/hyperlink" Target="https://jira.esss.lu.se/browse/CFIL-215" TargetMode="External"/><Relationship Id="rId20" Type="http://schemas.openxmlformats.org/officeDocument/2006/relationships/hyperlink" Target="https://jira.esss.lu.se/browse/CFRFI-317?src=confmacro" TargetMode="External"/><Relationship Id="rId1" Type="http://schemas.openxmlformats.org/officeDocument/2006/relationships/hyperlink" Target="https://jira.esss.lu.se/browse/CFIL-194" TargetMode="External"/><Relationship Id="rId6" Type="http://schemas.openxmlformats.org/officeDocument/2006/relationships/hyperlink" Target="https://jira.esss.lu.se/browse/CFRFI-320?src=confmacro" TargetMode="External"/><Relationship Id="rId11" Type="http://schemas.openxmlformats.org/officeDocument/2006/relationships/hyperlink" Target="https://jira.esss.lu.se/browse/CFIL-225" TargetMode="External"/><Relationship Id="rId5" Type="http://schemas.openxmlformats.org/officeDocument/2006/relationships/hyperlink" Target="https://jira.esss.lu.se/browse/CFRFI-316?src=confmacro" TargetMode="External"/><Relationship Id="rId15" Type="http://schemas.openxmlformats.org/officeDocument/2006/relationships/hyperlink" Target="https://jira.esss.lu.se/browse/CFRFI-304" TargetMode="External"/><Relationship Id="rId23" Type="http://schemas.openxmlformats.org/officeDocument/2006/relationships/comments" Target="../comments1.xml"/><Relationship Id="rId10" Type="http://schemas.openxmlformats.org/officeDocument/2006/relationships/hyperlink" Target="https://jira.esss.lu.se/browse/CFIL-222" TargetMode="External"/><Relationship Id="rId19" Type="http://schemas.openxmlformats.org/officeDocument/2006/relationships/hyperlink" Target="https://jira.esss.lu.se/browse/CFIL-214" TargetMode="External"/><Relationship Id="rId4" Type="http://schemas.openxmlformats.org/officeDocument/2006/relationships/hyperlink" Target="https://jira.esss.lu.se/browse/CFIL-221?src=confmacro" TargetMode="External"/><Relationship Id="rId9" Type="http://schemas.openxmlformats.org/officeDocument/2006/relationships/hyperlink" Target="https://jira.esss.lu.se/browse/CFIL-224" TargetMode="External"/><Relationship Id="rId14" Type="http://schemas.openxmlformats.org/officeDocument/2006/relationships/hyperlink" Target="https://jira.esss.lu.se/browse/CFRFI-334?src=confmacro" TargetMode="External"/><Relationship Id="rId2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confluence.esss.lu.se/display/~samuelmartin" TargetMode="External"/><Relationship Id="rId7" Type="http://schemas.openxmlformats.org/officeDocument/2006/relationships/hyperlink" Target="mailto:Tomas.Cervin@tyrens.se" TargetMode="External"/><Relationship Id="rId2" Type="http://schemas.openxmlformats.org/officeDocument/2006/relationships/hyperlink" Target="https://confluence.esss.lu.se/display/~bengtakejarnestad" TargetMode="External"/><Relationship Id="rId1" Type="http://schemas.openxmlformats.org/officeDocument/2006/relationships/hyperlink" Target="mailto:viggo.frost@sweco.se" TargetMode="External"/><Relationship Id="rId6" Type="http://schemas.openxmlformats.org/officeDocument/2006/relationships/hyperlink" Target="mailto:Andreas.Abrahamsson@tyrens.se" TargetMode="External"/><Relationship Id="rId5" Type="http://schemas.openxmlformats.org/officeDocument/2006/relationships/hyperlink" Target="https://confluence.esss.lu.se/display/~henriknoren" TargetMode="External"/><Relationship Id="rId4" Type="http://schemas.openxmlformats.org/officeDocument/2006/relationships/hyperlink" Target="https://confluence.esss.lu.se/display/~larslindahl"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AG567"/>
  <sheetViews>
    <sheetView tabSelected="1" topLeftCell="D1" zoomScale="70" zoomScaleNormal="70" workbookViewId="0">
      <pane ySplit="1" topLeftCell="A105" activePane="bottomLeft" state="frozen"/>
      <selection activeCell="D1" sqref="D1"/>
      <selection pane="bottomLeft" activeCell="D118" sqref="A118:XFD118"/>
    </sheetView>
  </sheetViews>
  <sheetFormatPr defaultColWidth="11.42578125" defaultRowHeight="15"/>
  <cols>
    <col min="1" max="1" width="8.140625" hidden="1" customWidth="1"/>
    <col min="2" max="2" width="9" hidden="1" customWidth="1"/>
    <col min="3" max="3" width="11.140625" style="35" hidden="1" customWidth="1"/>
    <col min="4" max="4" width="6.5703125" style="93" bestFit="1" customWidth="1"/>
    <col min="5" max="5" width="6.5703125" style="93" hidden="1" customWidth="1"/>
    <col min="6" max="6" width="11.7109375" style="145" customWidth="1"/>
    <col min="7" max="7" width="21.5703125" style="35" customWidth="1"/>
    <col min="8" max="8" width="64" style="88" customWidth="1"/>
    <col min="9" max="10" width="13.140625" style="35" customWidth="1"/>
    <col min="11" max="11" width="16.7109375" style="35" customWidth="1"/>
    <col min="12" max="12" width="12.7109375" style="35" customWidth="1"/>
    <col min="13" max="13" width="12.28515625" style="35" customWidth="1"/>
    <col min="14" max="14" width="11.7109375" style="35" hidden="1" customWidth="1"/>
    <col min="15" max="15" width="13" style="35" hidden="1" customWidth="1"/>
    <col min="16" max="16" width="12.85546875" style="35" hidden="1" customWidth="1"/>
    <col min="17" max="17" width="13" style="35" hidden="1" customWidth="1"/>
    <col min="18" max="18" width="13.85546875" style="35" hidden="1" customWidth="1"/>
    <col min="19" max="19" width="14" style="35" hidden="1" customWidth="1"/>
    <col min="20" max="20" width="15.5703125" style="35" hidden="1" customWidth="1"/>
    <col min="21" max="21" width="15.140625" style="35" hidden="1" customWidth="1"/>
    <col min="22" max="22" width="14.7109375" style="35" hidden="1" customWidth="1"/>
    <col min="23" max="23" width="15.140625" style="35" hidden="1" customWidth="1"/>
    <col min="24" max="24" width="17.140625" style="35" hidden="1" customWidth="1"/>
    <col min="25" max="25" width="27.42578125" style="35" customWidth="1"/>
    <col min="26" max="27" width="13.140625" style="35" customWidth="1"/>
    <col min="28" max="28" width="16.7109375" style="35" customWidth="1"/>
    <col min="29" max="29" width="13.42578125" style="35" customWidth="1"/>
    <col min="30" max="30" width="17.140625" style="35" customWidth="1"/>
    <col min="31" max="31" width="9.7109375" style="35" customWidth="1"/>
    <col min="32" max="32" width="55.140625" style="35" customWidth="1"/>
    <col min="33" max="40" width="11.42578125" customWidth="1"/>
  </cols>
  <sheetData>
    <row r="1" spans="1:33" s="1" customFormat="1" ht="47.25">
      <c r="A1" s="97" t="s">
        <v>61</v>
      </c>
      <c r="B1" s="98" t="s">
        <v>15</v>
      </c>
      <c r="C1" s="99" t="s">
        <v>300</v>
      </c>
      <c r="D1" s="99" t="s">
        <v>327</v>
      </c>
      <c r="E1" s="99" t="s">
        <v>469</v>
      </c>
      <c r="F1" s="142" t="s">
        <v>574</v>
      </c>
      <c r="G1" s="100" t="s">
        <v>22</v>
      </c>
      <c r="H1" s="101" t="s">
        <v>20</v>
      </c>
      <c r="I1" s="102" t="s">
        <v>25</v>
      </c>
      <c r="J1" s="99" t="s">
        <v>26</v>
      </c>
      <c r="K1" s="100" t="s">
        <v>4</v>
      </c>
      <c r="L1" s="100" t="s">
        <v>5</v>
      </c>
      <c r="M1" s="102" t="s">
        <v>6</v>
      </c>
      <c r="N1" s="102" t="s">
        <v>7</v>
      </c>
      <c r="O1" s="103" t="s">
        <v>8</v>
      </c>
      <c r="P1" s="103" t="s">
        <v>9</v>
      </c>
      <c r="Q1" s="103" t="s">
        <v>10</v>
      </c>
      <c r="R1" s="104" t="s">
        <v>11</v>
      </c>
      <c r="S1" s="104" t="s">
        <v>12</v>
      </c>
      <c r="T1" s="104" t="s">
        <v>13</v>
      </c>
      <c r="U1" s="104" t="s">
        <v>3</v>
      </c>
      <c r="V1" s="103" t="s">
        <v>14</v>
      </c>
      <c r="W1" s="102" t="s">
        <v>2</v>
      </c>
      <c r="X1" s="105" t="s">
        <v>66</v>
      </c>
      <c r="Y1" s="105" t="s">
        <v>68</v>
      </c>
      <c r="Z1" s="127" t="s">
        <v>267</v>
      </c>
      <c r="AA1" s="134" t="s">
        <v>269</v>
      </c>
      <c r="AB1" s="105" t="s">
        <v>268</v>
      </c>
      <c r="AC1" s="105" t="s">
        <v>571</v>
      </c>
      <c r="AD1" s="105" t="s">
        <v>656</v>
      </c>
      <c r="AE1" s="105" t="s">
        <v>329</v>
      </c>
      <c r="AF1" s="106" t="s">
        <v>67</v>
      </c>
    </row>
    <row r="2" spans="1:33" s="1" customFormat="1">
      <c r="A2" s="107"/>
      <c r="B2" s="108"/>
      <c r="C2" s="109"/>
      <c r="D2" s="110"/>
      <c r="E2" s="110"/>
      <c r="F2" s="143"/>
      <c r="G2" s="111" t="s">
        <v>177</v>
      </c>
      <c r="H2" s="112"/>
      <c r="I2" s="111"/>
      <c r="J2" s="111"/>
      <c r="K2" s="111"/>
      <c r="L2" s="111"/>
      <c r="M2" s="111"/>
      <c r="N2" s="111"/>
      <c r="O2" s="111"/>
      <c r="P2" s="111"/>
      <c r="Q2" s="111"/>
      <c r="R2" s="111"/>
      <c r="S2" s="111"/>
      <c r="T2" s="111"/>
      <c r="U2" s="111"/>
      <c r="V2" s="111"/>
      <c r="W2" s="111"/>
      <c r="X2" s="111"/>
      <c r="Y2" s="111"/>
      <c r="Z2" s="128"/>
      <c r="AA2" s="135"/>
      <c r="AB2" s="111"/>
      <c r="AC2" s="111"/>
      <c r="AD2" s="111"/>
      <c r="AE2" s="111"/>
      <c r="AF2" s="109"/>
    </row>
    <row r="3" spans="1:33" s="89" customFormat="1" ht="105">
      <c r="A3" s="113"/>
      <c r="B3" s="114"/>
      <c r="C3" s="129"/>
      <c r="D3" s="115" t="s">
        <v>330</v>
      </c>
      <c r="E3" s="115"/>
      <c r="F3" s="144"/>
      <c r="G3" s="129" t="s">
        <v>117</v>
      </c>
      <c r="H3" s="116" t="s">
        <v>550</v>
      </c>
      <c r="I3" s="129"/>
      <c r="J3" s="129"/>
      <c r="K3" s="129" t="s">
        <v>118</v>
      </c>
      <c r="L3" s="129" t="s">
        <v>57</v>
      </c>
      <c r="M3" s="129" t="s">
        <v>48</v>
      </c>
      <c r="N3" s="129"/>
      <c r="O3" s="129"/>
      <c r="P3" s="129"/>
      <c r="Q3" s="129"/>
      <c r="R3" s="129"/>
      <c r="S3" s="129"/>
      <c r="T3" s="129"/>
      <c r="U3" s="129"/>
      <c r="V3" s="129"/>
      <c r="W3" s="129"/>
      <c r="X3" s="129"/>
      <c r="Y3" s="129" t="s">
        <v>119</v>
      </c>
      <c r="Z3" s="129" t="s">
        <v>291</v>
      </c>
      <c r="AA3" s="129" t="s">
        <v>289</v>
      </c>
      <c r="AB3" s="129" t="s">
        <v>296</v>
      </c>
      <c r="AC3" s="129" t="s">
        <v>266</v>
      </c>
      <c r="AD3" s="129" t="s">
        <v>658</v>
      </c>
      <c r="AE3" s="129"/>
      <c r="AF3" s="129"/>
    </row>
    <row r="4" spans="1:33" s="90" customFormat="1" ht="105">
      <c r="A4" s="150"/>
      <c r="B4" s="151"/>
      <c r="C4" s="138"/>
      <c r="D4" s="147" t="s">
        <v>331</v>
      </c>
      <c r="E4" s="147"/>
      <c r="F4" s="148"/>
      <c r="G4" s="138" t="s">
        <v>120</v>
      </c>
      <c r="H4" s="152" t="s">
        <v>549</v>
      </c>
      <c r="I4" s="138"/>
      <c r="J4" s="138"/>
      <c r="K4" s="138" t="s">
        <v>121</v>
      </c>
      <c r="L4" s="138" t="s">
        <v>57</v>
      </c>
      <c r="M4" s="138" t="s">
        <v>48</v>
      </c>
      <c r="N4" s="138"/>
      <c r="O4" s="138"/>
      <c r="P4" s="138"/>
      <c r="Q4" s="138"/>
      <c r="R4" s="138"/>
      <c r="S4" s="138"/>
      <c r="T4" s="138"/>
      <c r="U4" s="138"/>
      <c r="V4" s="138"/>
      <c r="W4" s="138"/>
      <c r="X4" s="138"/>
      <c r="Y4" s="138" t="s">
        <v>119</v>
      </c>
      <c r="Z4" s="138" t="s">
        <v>291</v>
      </c>
      <c r="AA4" s="138" t="s">
        <v>661</v>
      </c>
      <c r="AB4" s="138" t="s">
        <v>296</v>
      </c>
      <c r="AC4" s="138" t="s">
        <v>289</v>
      </c>
      <c r="AD4" s="138" t="s">
        <v>659</v>
      </c>
      <c r="AE4" s="138"/>
      <c r="AF4" s="138" t="s">
        <v>662</v>
      </c>
    </row>
    <row r="5" spans="1:33" s="89" customFormat="1" ht="105">
      <c r="A5" s="113"/>
      <c r="B5" s="114"/>
      <c r="C5" s="129"/>
      <c r="D5" s="115" t="s">
        <v>332</v>
      </c>
      <c r="E5" s="115"/>
      <c r="F5" s="144"/>
      <c r="G5" s="129" t="s">
        <v>122</v>
      </c>
      <c r="H5" s="116" t="s">
        <v>712</v>
      </c>
      <c r="I5" s="129"/>
      <c r="J5" s="129"/>
      <c r="K5" s="129" t="s">
        <v>118</v>
      </c>
      <c r="L5" s="129" t="s">
        <v>57</v>
      </c>
      <c r="M5" s="129" t="s">
        <v>48</v>
      </c>
      <c r="N5" s="129"/>
      <c r="O5" s="129"/>
      <c r="P5" s="129"/>
      <c r="Q5" s="129"/>
      <c r="R5" s="129"/>
      <c r="S5" s="129"/>
      <c r="T5" s="129"/>
      <c r="U5" s="129"/>
      <c r="V5" s="129"/>
      <c r="W5" s="129"/>
      <c r="X5" s="129"/>
      <c r="Y5" s="129" t="s">
        <v>119</v>
      </c>
      <c r="Z5" s="129" t="s">
        <v>291</v>
      </c>
      <c r="AA5" s="129" t="s">
        <v>289</v>
      </c>
      <c r="AB5" s="129" t="s">
        <v>296</v>
      </c>
      <c r="AC5" s="129" t="s">
        <v>289</v>
      </c>
      <c r="AD5" s="129" t="s">
        <v>657</v>
      </c>
      <c r="AE5" s="129"/>
      <c r="AF5" s="129"/>
    </row>
    <row r="6" spans="1:33" s="89" customFormat="1" ht="105">
      <c r="A6" s="113"/>
      <c r="B6" s="114"/>
      <c r="C6" s="129"/>
      <c r="D6" s="115" t="s">
        <v>333</v>
      </c>
      <c r="E6" s="115"/>
      <c r="F6" s="144"/>
      <c r="G6" s="129" t="s">
        <v>123</v>
      </c>
      <c r="H6" s="116" t="s">
        <v>673</v>
      </c>
      <c r="I6" s="129"/>
      <c r="J6" s="129"/>
      <c r="K6" s="129" t="s">
        <v>118</v>
      </c>
      <c r="L6" s="129"/>
      <c r="M6" s="129" t="s">
        <v>48</v>
      </c>
      <c r="N6" s="129"/>
      <c r="O6" s="129"/>
      <c r="P6" s="129"/>
      <c r="Q6" s="129"/>
      <c r="R6" s="129"/>
      <c r="S6" s="129"/>
      <c r="T6" s="129"/>
      <c r="U6" s="129"/>
      <c r="V6" s="129"/>
      <c r="W6" s="129"/>
      <c r="X6" s="129"/>
      <c r="Y6" s="129" t="s">
        <v>119</v>
      </c>
      <c r="Z6" s="129" t="s">
        <v>291</v>
      </c>
      <c r="AA6" s="129" t="s">
        <v>266</v>
      </c>
      <c r="AB6" s="129" t="s">
        <v>296</v>
      </c>
      <c r="AC6" s="129" t="s">
        <v>289</v>
      </c>
      <c r="AD6" s="129" t="s">
        <v>658</v>
      </c>
      <c r="AE6" s="129"/>
      <c r="AF6" s="196" t="s">
        <v>541</v>
      </c>
    </row>
    <row r="7" spans="1:33" s="89" customFormat="1" ht="108" customHeight="1">
      <c r="A7" s="113"/>
      <c r="B7" s="114"/>
      <c r="C7" s="129"/>
      <c r="D7" s="115" t="s">
        <v>334</v>
      </c>
      <c r="E7" s="115"/>
      <c r="F7" s="144"/>
      <c r="G7" s="129" t="s">
        <v>207</v>
      </c>
      <c r="H7" s="116" t="s">
        <v>540</v>
      </c>
      <c r="I7" s="129"/>
      <c r="J7" s="129"/>
      <c r="K7" s="129" t="s">
        <v>124</v>
      </c>
      <c r="L7" s="129" t="s">
        <v>54</v>
      </c>
      <c r="M7" s="129" t="s">
        <v>48</v>
      </c>
      <c r="N7" s="129"/>
      <c r="O7" s="129"/>
      <c r="P7" s="129"/>
      <c r="Q7" s="129"/>
      <c r="R7" s="129"/>
      <c r="S7" s="129"/>
      <c r="T7" s="129"/>
      <c r="U7" s="129"/>
      <c r="V7" s="129"/>
      <c r="W7" s="129"/>
      <c r="X7" s="129"/>
      <c r="Y7" s="129" t="s">
        <v>125</v>
      </c>
      <c r="Z7" s="129" t="s">
        <v>291</v>
      </c>
      <c r="AA7" s="129" t="s">
        <v>289</v>
      </c>
      <c r="AB7" s="129" t="s">
        <v>296</v>
      </c>
      <c r="AC7" s="129" t="s">
        <v>266</v>
      </c>
      <c r="AD7" s="129" t="s">
        <v>658</v>
      </c>
      <c r="AE7" s="125" t="s">
        <v>328</v>
      </c>
      <c r="AF7" s="197" t="s">
        <v>541</v>
      </c>
    </row>
    <row r="8" spans="1:33" s="90" customFormat="1" ht="210" customHeight="1">
      <c r="A8" s="146"/>
      <c r="B8" s="146"/>
      <c r="C8" s="138"/>
      <c r="D8" s="147" t="s">
        <v>335</v>
      </c>
      <c r="E8" s="147"/>
      <c r="F8" s="148"/>
      <c r="G8" s="138" t="s">
        <v>240</v>
      </c>
      <c r="H8" s="149" t="s">
        <v>542</v>
      </c>
      <c r="I8" s="138"/>
      <c r="J8" s="138"/>
      <c r="K8" s="138" t="s">
        <v>239</v>
      </c>
      <c r="L8" s="138"/>
      <c r="M8" s="138" t="s">
        <v>48</v>
      </c>
      <c r="N8" s="138"/>
      <c r="O8" s="138"/>
      <c r="P8" s="138"/>
      <c r="Q8" s="138"/>
      <c r="R8" s="138"/>
      <c r="S8" s="138"/>
      <c r="T8" s="138"/>
      <c r="U8" s="138"/>
      <c r="V8" s="138"/>
      <c r="W8" s="138"/>
      <c r="X8" s="138"/>
      <c r="Y8" s="138"/>
      <c r="Z8" s="138" t="s">
        <v>291</v>
      </c>
      <c r="AA8" s="138" t="s">
        <v>661</v>
      </c>
      <c r="AB8" s="138" t="s">
        <v>296</v>
      </c>
      <c r="AC8" s="138" t="s">
        <v>266</v>
      </c>
      <c r="AD8" s="138" t="s">
        <v>659</v>
      </c>
      <c r="AE8" s="138"/>
      <c r="AF8" s="139" t="s">
        <v>551</v>
      </c>
    </row>
    <row r="9" spans="1:33" s="89" customFormat="1" ht="111" customHeight="1">
      <c r="A9" s="113"/>
      <c r="B9" s="114"/>
      <c r="C9" s="129"/>
      <c r="D9" s="115" t="s">
        <v>336</v>
      </c>
      <c r="E9" s="115"/>
      <c r="F9" s="144"/>
      <c r="G9" s="129" t="s">
        <v>201</v>
      </c>
      <c r="H9" s="116" t="s">
        <v>553</v>
      </c>
      <c r="I9" s="129" t="s">
        <v>118</v>
      </c>
      <c r="J9" s="129" t="s">
        <v>169</v>
      </c>
      <c r="K9" s="129" t="s">
        <v>200</v>
      </c>
      <c r="L9" s="129" t="s">
        <v>57</v>
      </c>
      <c r="M9" s="129" t="s">
        <v>48</v>
      </c>
      <c r="N9" s="129"/>
      <c r="O9" s="129"/>
      <c r="P9" s="129"/>
      <c r="Q9" s="129"/>
      <c r="R9" s="129"/>
      <c r="S9" s="129"/>
      <c r="T9" s="129"/>
      <c r="U9" s="129"/>
      <c r="V9" s="129"/>
      <c r="W9" s="129"/>
      <c r="X9" s="129"/>
      <c r="Y9" s="129"/>
      <c r="Z9" s="129" t="s">
        <v>291</v>
      </c>
      <c r="AA9" s="129" t="s">
        <v>289</v>
      </c>
      <c r="AB9" s="129" t="s">
        <v>296</v>
      </c>
      <c r="AC9" s="129" t="s">
        <v>266</v>
      </c>
      <c r="AD9" s="129" t="s">
        <v>658</v>
      </c>
      <c r="AE9" s="129"/>
      <c r="AF9" s="129" t="s">
        <v>552</v>
      </c>
    </row>
    <row r="10" spans="1:33" s="89" customFormat="1" ht="195">
      <c r="A10" s="123"/>
      <c r="B10" s="123"/>
      <c r="C10" s="129"/>
      <c r="D10" s="115" t="s">
        <v>337</v>
      </c>
      <c r="E10" s="115"/>
      <c r="F10" s="144"/>
      <c r="G10" s="129" t="s">
        <v>242</v>
      </c>
      <c r="H10" s="116" t="s">
        <v>543</v>
      </c>
      <c r="I10" s="129"/>
      <c r="J10" s="129"/>
      <c r="K10" s="129" t="s">
        <v>241</v>
      </c>
      <c r="L10" s="129"/>
      <c r="M10" s="129" t="s">
        <v>48</v>
      </c>
      <c r="N10" s="129"/>
      <c r="O10" s="129"/>
      <c r="P10" s="129"/>
      <c r="Q10" s="129"/>
      <c r="R10" s="129"/>
      <c r="S10" s="129"/>
      <c r="T10" s="129"/>
      <c r="U10" s="129"/>
      <c r="V10" s="129"/>
      <c r="W10" s="129"/>
      <c r="X10" s="129"/>
      <c r="Y10" s="129"/>
      <c r="Z10" s="129" t="s">
        <v>293</v>
      </c>
      <c r="AA10" s="129" t="s">
        <v>266</v>
      </c>
      <c r="AB10" s="129" t="s">
        <v>296</v>
      </c>
      <c r="AC10" s="129" t="s">
        <v>266</v>
      </c>
      <c r="AD10" s="129"/>
      <c r="AE10" s="129"/>
      <c r="AF10" s="124" t="s">
        <v>541</v>
      </c>
    </row>
    <row r="11" spans="1:33" s="89" customFormat="1" ht="135">
      <c r="A11" s="123"/>
      <c r="B11" s="123"/>
      <c r="C11" s="129"/>
      <c r="D11" s="115" t="s">
        <v>338</v>
      </c>
      <c r="E11" s="115"/>
      <c r="F11" s="144"/>
      <c r="G11" s="129" t="s">
        <v>243</v>
      </c>
      <c r="H11" s="116" t="s">
        <v>544</v>
      </c>
      <c r="I11" s="129"/>
      <c r="J11" s="129"/>
      <c r="K11" s="129" t="s">
        <v>241</v>
      </c>
      <c r="L11" s="129"/>
      <c r="M11" s="129" t="s">
        <v>48</v>
      </c>
      <c r="N11" s="129"/>
      <c r="O11" s="129"/>
      <c r="P11" s="129"/>
      <c r="Q11" s="129"/>
      <c r="R11" s="129"/>
      <c r="S11" s="129"/>
      <c r="T11" s="129"/>
      <c r="U11" s="129"/>
      <c r="V11" s="129"/>
      <c r="W11" s="129"/>
      <c r="X11" s="129"/>
      <c r="Y11" s="129"/>
      <c r="Z11" s="129" t="s">
        <v>293</v>
      </c>
      <c r="AA11" s="129" t="s">
        <v>266</v>
      </c>
      <c r="AB11" s="129" t="s">
        <v>296</v>
      </c>
      <c r="AC11" s="129" t="s">
        <v>266</v>
      </c>
      <c r="AD11" s="129"/>
      <c r="AE11" s="129"/>
      <c r="AF11" s="124" t="s">
        <v>541</v>
      </c>
    </row>
    <row r="12" spans="1:33" s="89" customFormat="1" ht="60">
      <c r="A12" s="123"/>
      <c r="B12" s="123"/>
      <c r="C12" s="129"/>
      <c r="D12" s="115" t="s">
        <v>339</v>
      </c>
      <c r="E12" s="115"/>
      <c r="F12" s="144"/>
      <c r="G12" s="129" t="s">
        <v>245</v>
      </c>
      <c r="H12" s="116" t="s">
        <v>545</v>
      </c>
      <c r="I12" s="129"/>
      <c r="J12" s="129"/>
      <c r="K12" s="129" t="s">
        <v>241</v>
      </c>
      <c r="L12" s="129"/>
      <c r="M12" s="129" t="s">
        <v>48</v>
      </c>
      <c r="N12" s="129"/>
      <c r="O12" s="129"/>
      <c r="P12" s="129"/>
      <c r="Q12" s="129"/>
      <c r="R12" s="129"/>
      <c r="S12" s="129"/>
      <c r="T12" s="129"/>
      <c r="U12" s="129"/>
      <c r="V12" s="129"/>
      <c r="W12" s="129"/>
      <c r="X12" s="129"/>
      <c r="Y12" s="129"/>
      <c r="Z12" s="129" t="s">
        <v>293</v>
      </c>
      <c r="AA12" s="129" t="s">
        <v>266</v>
      </c>
      <c r="AB12" s="129" t="s">
        <v>296</v>
      </c>
      <c r="AC12" s="129" t="s">
        <v>266</v>
      </c>
      <c r="AD12" s="129"/>
      <c r="AE12" s="129"/>
      <c r="AF12" s="124" t="s">
        <v>541</v>
      </c>
    </row>
    <row r="13" spans="1:33" s="89" customFormat="1" ht="60">
      <c r="A13" s="123"/>
      <c r="B13" s="123"/>
      <c r="C13" s="129"/>
      <c r="D13" s="115" t="s">
        <v>340</v>
      </c>
      <c r="E13" s="115"/>
      <c r="F13" s="144"/>
      <c r="G13" s="129" t="s">
        <v>246</v>
      </c>
      <c r="H13" s="116" t="s">
        <v>546</v>
      </c>
      <c r="I13" s="129"/>
      <c r="J13" s="129"/>
      <c r="K13" s="129" t="s">
        <v>241</v>
      </c>
      <c r="L13" s="129"/>
      <c r="M13" s="129" t="s">
        <v>48</v>
      </c>
      <c r="N13" s="129"/>
      <c r="O13" s="129"/>
      <c r="P13" s="129"/>
      <c r="Q13" s="129"/>
      <c r="R13" s="129"/>
      <c r="S13" s="129"/>
      <c r="T13" s="129"/>
      <c r="U13" s="129"/>
      <c r="V13" s="129"/>
      <c r="W13" s="129"/>
      <c r="X13" s="129"/>
      <c r="Y13" s="129"/>
      <c r="Z13" s="129" t="s">
        <v>293</v>
      </c>
      <c r="AA13" s="129" t="s">
        <v>266</v>
      </c>
      <c r="AB13" s="129" t="s">
        <v>296</v>
      </c>
      <c r="AC13" s="129" t="s">
        <v>266</v>
      </c>
      <c r="AD13" s="129"/>
      <c r="AE13" s="129"/>
      <c r="AF13" s="124" t="s">
        <v>541</v>
      </c>
    </row>
    <row r="14" spans="1:33" s="89" customFormat="1" ht="60">
      <c r="A14" s="123"/>
      <c r="B14" s="123"/>
      <c r="C14" s="129"/>
      <c r="D14" s="115" t="s">
        <v>341</v>
      </c>
      <c r="E14" s="115"/>
      <c r="F14" s="144"/>
      <c r="G14" s="129" t="s">
        <v>244</v>
      </c>
      <c r="H14" s="116" t="s">
        <v>547</v>
      </c>
      <c r="I14" s="129"/>
      <c r="J14" s="129"/>
      <c r="K14" s="129" t="s">
        <v>241</v>
      </c>
      <c r="L14" s="129"/>
      <c r="M14" s="129" t="s">
        <v>48</v>
      </c>
      <c r="N14" s="129"/>
      <c r="O14" s="129"/>
      <c r="P14" s="129"/>
      <c r="Q14" s="129"/>
      <c r="R14" s="129"/>
      <c r="S14" s="129"/>
      <c r="T14" s="129"/>
      <c r="U14" s="129"/>
      <c r="V14" s="129"/>
      <c r="W14" s="129"/>
      <c r="X14" s="129"/>
      <c r="Y14" s="129"/>
      <c r="Z14" s="129" t="s">
        <v>293</v>
      </c>
      <c r="AA14" s="129" t="s">
        <v>266</v>
      </c>
      <c r="AB14" s="129" t="s">
        <v>296</v>
      </c>
      <c r="AC14" s="129" t="s">
        <v>266</v>
      </c>
      <c r="AD14" s="129"/>
      <c r="AE14" s="129"/>
      <c r="AF14" s="124" t="s">
        <v>541</v>
      </c>
    </row>
    <row r="15" spans="1:33" s="124" customFormat="1" ht="88.5" customHeight="1">
      <c r="A15" s="129"/>
      <c r="B15" s="114"/>
      <c r="C15" s="129"/>
      <c r="D15" s="115" t="s">
        <v>342</v>
      </c>
      <c r="E15" s="115"/>
      <c r="F15" s="144"/>
      <c r="G15" s="141" t="s">
        <v>663</v>
      </c>
      <c r="H15" s="116" t="s">
        <v>664</v>
      </c>
      <c r="I15" s="131"/>
      <c r="J15" s="129" t="s">
        <v>177</v>
      </c>
      <c r="K15" s="131" t="s">
        <v>548</v>
      </c>
      <c r="L15" s="129" t="s">
        <v>54</v>
      </c>
      <c r="M15" s="129" t="s">
        <v>48</v>
      </c>
      <c r="N15" s="141"/>
      <c r="O15" s="141"/>
      <c r="P15" s="141"/>
      <c r="Q15" s="141"/>
      <c r="R15" s="141"/>
      <c r="S15" s="141"/>
      <c r="T15" s="141"/>
      <c r="U15" s="141"/>
      <c r="V15" s="141"/>
      <c r="W15" s="141"/>
      <c r="X15" s="141"/>
      <c r="Y15" s="141"/>
      <c r="Z15" s="129" t="s">
        <v>291</v>
      </c>
      <c r="AA15" s="129" t="s">
        <v>289</v>
      </c>
      <c r="AB15" s="141" t="s">
        <v>296</v>
      </c>
      <c r="AC15" s="141" t="s">
        <v>289</v>
      </c>
      <c r="AD15" s="141" t="s">
        <v>658</v>
      </c>
      <c r="AE15" s="129"/>
      <c r="AF15" s="124" t="s">
        <v>541</v>
      </c>
      <c r="AG15" s="155"/>
    </row>
    <row r="16" spans="1:33">
      <c r="A16" s="107"/>
      <c r="B16" s="108"/>
      <c r="C16" s="109"/>
      <c r="D16" s="118"/>
      <c r="E16" s="110"/>
      <c r="F16" s="143"/>
      <c r="G16" s="111" t="s">
        <v>126</v>
      </c>
      <c r="H16" s="112"/>
      <c r="I16" s="111"/>
      <c r="J16" s="111"/>
      <c r="K16" s="111"/>
      <c r="L16" s="137"/>
      <c r="M16" s="111"/>
      <c r="N16" s="111"/>
      <c r="O16" s="111"/>
      <c r="P16" s="111"/>
      <c r="Q16" s="111"/>
      <c r="R16" s="111"/>
      <c r="S16" s="111"/>
      <c r="T16" s="111"/>
      <c r="U16" s="111"/>
      <c r="V16" s="111"/>
      <c r="W16" s="111"/>
      <c r="X16" s="111"/>
      <c r="Y16" s="111"/>
      <c r="Z16" s="128"/>
      <c r="AA16" s="135"/>
      <c r="AB16" s="111"/>
      <c r="AC16" s="111"/>
      <c r="AD16" s="111"/>
      <c r="AE16" s="111"/>
      <c r="AF16" s="117"/>
    </row>
    <row r="17" spans="1:33" s="90" customFormat="1" ht="120">
      <c r="A17" s="150"/>
      <c r="B17" s="151"/>
      <c r="C17" s="138"/>
      <c r="D17" s="147" t="s">
        <v>343</v>
      </c>
      <c r="E17" s="147"/>
      <c r="F17" s="148"/>
      <c r="G17" s="138" t="s">
        <v>127</v>
      </c>
      <c r="H17" s="152" t="s">
        <v>128</v>
      </c>
      <c r="I17" s="138"/>
      <c r="J17" s="138"/>
      <c r="K17" s="138" t="s">
        <v>129</v>
      </c>
      <c r="L17" s="138"/>
      <c r="M17" s="138" t="s">
        <v>48</v>
      </c>
      <c r="N17" s="138" t="s">
        <v>130</v>
      </c>
      <c r="O17" s="138"/>
      <c r="P17" s="138"/>
      <c r="Q17" s="138"/>
      <c r="R17" s="138"/>
      <c r="S17" s="138"/>
      <c r="T17" s="138"/>
      <c r="U17" s="138"/>
      <c r="V17" s="138"/>
      <c r="W17" s="138"/>
      <c r="X17" s="138"/>
      <c r="Y17" s="138" t="s">
        <v>305</v>
      </c>
      <c r="Z17" s="138" t="s">
        <v>291</v>
      </c>
      <c r="AA17" s="138" t="s">
        <v>661</v>
      </c>
      <c r="AB17" s="138" t="s">
        <v>296</v>
      </c>
      <c r="AC17" s="138" t="s">
        <v>289</v>
      </c>
      <c r="AD17" s="138" t="s">
        <v>659</v>
      </c>
      <c r="AE17" s="138"/>
      <c r="AF17" s="138" t="s">
        <v>665</v>
      </c>
    </row>
    <row r="18" spans="1:33" s="89" customFormat="1" ht="45">
      <c r="A18" s="113"/>
      <c r="B18" s="114"/>
      <c r="C18" s="129"/>
      <c r="D18" s="115" t="s">
        <v>344</v>
      </c>
      <c r="E18" s="115"/>
      <c r="F18" s="144"/>
      <c r="G18" s="129" t="s">
        <v>131</v>
      </c>
      <c r="H18" s="116" t="s">
        <v>786</v>
      </c>
      <c r="I18" s="129"/>
      <c r="J18" s="129"/>
      <c r="K18" s="129" t="s">
        <v>306</v>
      </c>
      <c r="L18" s="129"/>
      <c r="M18" s="129" t="s">
        <v>48</v>
      </c>
      <c r="N18" s="129" t="s">
        <v>133</v>
      </c>
      <c r="O18" s="129"/>
      <c r="P18" s="129"/>
      <c r="Q18" s="129"/>
      <c r="R18" s="129"/>
      <c r="S18" s="129"/>
      <c r="T18" s="129"/>
      <c r="U18" s="129"/>
      <c r="V18" s="129"/>
      <c r="W18" s="129"/>
      <c r="X18" s="129"/>
      <c r="Y18" s="129" t="s">
        <v>307</v>
      </c>
      <c r="Z18" s="129" t="s">
        <v>293</v>
      </c>
      <c r="AA18" s="129" t="s">
        <v>266</v>
      </c>
      <c r="AB18" s="129" t="s">
        <v>296</v>
      </c>
      <c r="AC18" s="129" t="s">
        <v>289</v>
      </c>
      <c r="AD18" s="129" t="s">
        <v>658</v>
      </c>
      <c r="AE18" s="129"/>
      <c r="AF18" s="124"/>
    </row>
    <row r="19" spans="1:33" s="89" customFormat="1" ht="45">
      <c r="A19" s="113"/>
      <c r="B19" s="114"/>
      <c r="C19" s="129"/>
      <c r="D19" s="115" t="s">
        <v>345</v>
      </c>
      <c r="E19" s="115"/>
      <c r="F19" s="144"/>
      <c r="G19" s="129" t="s">
        <v>135</v>
      </c>
      <c r="H19" s="195" t="s">
        <v>313</v>
      </c>
      <c r="I19" s="129"/>
      <c r="J19" s="129"/>
      <c r="K19" s="129" t="s">
        <v>136</v>
      </c>
      <c r="L19" s="129"/>
      <c r="M19" s="129" t="s">
        <v>48</v>
      </c>
      <c r="N19" s="129" t="s">
        <v>134</v>
      </c>
      <c r="O19" s="129"/>
      <c r="P19" s="129"/>
      <c r="Q19" s="129"/>
      <c r="R19" s="129"/>
      <c r="S19" s="129"/>
      <c r="T19" s="129"/>
      <c r="U19" s="129"/>
      <c r="V19" s="129"/>
      <c r="W19" s="129"/>
      <c r="X19" s="129"/>
      <c r="Y19" s="129" t="s">
        <v>137</v>
      </c>
      <c r="Z19" s="129" t="s">
        <v>292</v>
      </c>
      <c r="AA19" s="129" t="s">
        <v>289</v>
      </c>
      <c r="AB19" s="129" t="s">
        <v>296</v>
      </c>
      <c r="AC19" s="129" t="s">
        <v>289</v>
      </c>
      <c r="AD19" s="129" t="s">
        <v>658</v>
      </c>
      <c r="AE19" s="129"/>
      <c r="AF19" s="154" t="s">
        <v>562</v>
      </c>
    </row>
    <row r="20" spans="1:33" s="124" customFormat="1" ht="60">
      <c r="A20" s="129"/>
      <c r="B20" s="114"/>
      <c r="C20" s="129"/>
      <c r="D20" s="115" t="s">
        <v>346</v>
      </c>
      <c r="E20" s="115" t="s">
        <v>470</v>
      </c>
      <c r="F20" s="144" t="s">
        <v>575</v>
      </c>
      <c r="G20" s="141" t="s">
        <v>308</v>
      </c>
      <c r="H20" s="116" t="s">
        <v>783</v>
      </c>
      <c r="I20" s="141"/>
      <c r="J20" s="141"/>
      <c r="K20" s="141" t="s">
        <v>222</v>
      </c>
      <c r="L20" s="129" t="s">
        <v>54</v>
      </c>
      <c r="M20" s="129" t="s">
        <v>48</v>
      </c>
      <c r="N20" s="141"/>
      <c r="O20" s="141"/>
      <c r="P20" s="141"/>
      <c r="Q20" s="141"/>
      <c r="R20" s="141"/>
      <c r="S20" s="141"/>
      <c r="T20" s="141"/>
      <c r="U20" s="141"/>
      <c r="V20" s="141"/>
      <c r="W20" s="141"/>
      <c r="X20" s="141"/>
      <c r="Y20" s="141"/>
      <c r="Z20" s="129" t="s">
        <v>291</v>
      </c>
      <c r="AA20" s="129" t="s">
        <v>289</v>
      </c>
      <c r="AB20" s="141" t="s">
        <v>296</v>
      </c>
      <c r="AC20" s="141" t="s">
        <v>266</v>
      </c>
      <c r="AD20" s="141" t="s">
        <v>658</v>
      </c>
      <c r="AE20" s="129"/>
      <c r="AF20" s="154" t="s">
        <v>562</v>
      </c>
      <c r="AG20" s="155"/>
    </row>
    <row r="21" spans="1:33" s="89" customFormat="1" ht="90">
      <c r="A21" s="123"/>
      <c r="B21" s="123"/>
      <c r="C21" s="129"/>
      <c r="D21" s="115" t="s">
        <v>347</v>
      </c>
      <c r="E21" s="115"/>
      <c r="F21" s="144"/>
      <c r="G21" s="129" t="s">
        <v>233</v>
      </c>
      <c r="H21" s="116" t="s">
        <v>314</v>
      </c>
      <c r="I21" s="129"/>
      <c r="J21" s="129"/>
      <c r="K21" s="129" t="s">
        <v>229</v>
      </c>
      <c r="L21" s="129"/>
      <c r="M21" s="129" t="s">
        <v>48</v>
      </c>
      <c r="N21" s="129"/>
      <c r="O21" s="129"/>
      <c r="P21" s="129"/>
      <c r="Q21" s="129"/>
      <c r="R21" s="129"/>
      <c r="S21" s="129"/>
      <c r="T21" s="129"/>
      <c r="U21" s="129"/>
      <c r="V21" s="129"/>
      <c r="W21" s="129"/>
      <c r="X21" s="129"/>
      <c r="Y21" s="129"/>
      <c r="Z21" s="129" t="s">
        <v>291</v>
      </c>
      <c r="AA21" s="129" t="s">
        <v>266</v>
      </c>
      <c r="AB21" s="129" t="s">
        <v>296</v>
      </c>
      <c r="AC21" s="129" t="s">
        <v>289</v>
      </c>
      <c r="AD21" s="129" t="s">
        <v>675</v>
      </c>
      <c r="AE21" s="129"/>
      <c r="AF21" s="154" t="s">
        <v>562</v>
      </c>
    </row>
    <row r="22" spans="1:33" s="1" customFormat="1">
      <c r="A22" s="107"/>
      <c r="B22" s="108"/>
      <c r="C22" s="109"/>
      <c r="D22" s="118"/>
      <c r="E22" s="110"/>
      <c r="F22" s="143"/>
      <c r="G22" s="111" t="s">
        <v>179</v>
      </c>
      <c r="H22" s="112"/>
      <c r="I22" s="111"/>
      <c r="J22" s="111"/>
      <c r="K22" s="111"/>
      <c r="L22" s="137"/>
      <c r="M22" s="111"/>
      <c r="N22" s="111"/>
      <c r="O22" s="111"/>
      <c r="P22" s="111"/>
      <c r="Q22" s="111"/>
      <c r="R22" s="111"/>
      <c r="S22" s="111"/>
      <c r="T22" s="111"/>
      <c r="U22" s="111"/>
      <c r="V22" s="111"/>
      <c r="W22" s="111"/>
      <c r="X22" s="111"/>
      <c r="Y22" s="111"/>
      <c r="Z22" s="128"/>
      <c r="AA22" s="135"/>
      <c r="AB22" s="111"/>
      <c r="AC22" s="111"/>
      <c r="AD22" s="111"/>
      <c r="AE22" s="111"/>
      <c r="AF22" s="35"/>
    </row>
    <row r="23" spans="1:33" s="90" customFormat="1" ht="195">
      <c r="A23" s="150"/>
      <c r="B23" s="151"/>
      <c r="C23" s="138"/>
      <c r="D23" s="147" t="s">
        <v>348</v>
      </c>
      <c r="E23" s="147" t="s">
        <v>502</v>
      </c>
      <c r="F23" s="148" t="s">
        <v>655</v>
      </c>
      <c r="G23" s="138" t="s">
        <v>178</v>
      </c>
      <c r="H23" s="156" t="s">
        <v>784</v>
      </c>
      <c r="I23" s="157" t="s">
        <v>118</v>
      </c>
      <c r="J23" s="157" t="s">
        <v>187</v>
      </c>
      <c r="K23" s="157" t="s">
        <v>191</v>
      </c>
      <c r="L23" s="138" t="s">
        <v>54</v>
      </c>
      <c r="M23" s="138" t="s">
        <v>48</v>
      </c>
      <c r="N23" s="138"/>
      <c r="O23" s="138"/>
      <c r="P23" s="138"/>
      <c r="Q23" s="138"/>
      <c r="R23" s="138"/>
      <c r="S23" s="138"/>
      <c r="T23" s="138"/>
      <c r="U23" s="138"/>
      <c r="V23" s="138"/>
      <c r="W23" s="138"/>
      <c r="X23" s="138"/>
      <c r="Y23" s="138"/>
      <c r="Z23" s="138" t="s">
        <v>291</v>
      </c>
      <c r="AA23" s="138" t="s">
        <v>661</v>
      </c>
      <c r="AB23" s="138" t="s">
        <v>296</v>
      </c>
      <c r="AC23" s="138" t="s">
        <v>661</v>
      </c>
      <c r="AD23" s="138" t="s">
        <v>659</v>
      </c>
      <c r="AE23" s="138"/>
      <c r="AF23" s="139" t="s">
        <v>808</v>
      </c>
    </row>
    <row r="24" spans="1:33" s="90" customFormat="1" ht="120">
      <c r="A24" s="150"/>
      <c r="B24" s="151"/>
      <c r="C24" s="138"/>
      <c r="D24" s="147" t="s">
        <v>349</v>
      </c>
      <c r="E24" s="147"/>
      <c r="F24" s="148"/>
      <c r="G24" s="138" t="s">
        <v>247</v>
      </c>
      <c r="H24" s="152" t="s">
        <v>728</v>
      </c>
      <c r="I24" s="138"/>
      <c r="J24" s="138"/>
      <c r="K24" s="138"/>
      <c r="L24" s="138" t="s">
        <v>57</v>
      </c>
      <c r="M24" s="138" t="s">
        <v>48</v>
      </c>
      <c r="N24" s="138"/>
      <c r="O24" s="138"/>
      <c r="P24" s="138"/>
      <c r="Q24" s="138"/>
      <c r="R24" s="138"/>
      <c r="S24" s="138"/>
      <c r="T24" s="138"/>
      <c r="U24" s="138"/>
      <c r="V24" s="138"/>
      <c r="W24" s="138"/>
      <c r="X24" s="138"/>
      <c r="Y24" s="138"/>
      <c r="Z24" s="138" t="s">
        <v>291</v>
      </c>
      <c r="AA24" s="138" t="s">
        <v>661</v>
      </c>
      <c r="AB24" s="138" t="s">
        <v>296</v>
      </c>
      <c r="AC24" s="138" t="s">
        <v>289</v>
      </c>
      <c r="AD24" s="138" t="s">
        <v>659</v>
      </c>
      <c r="AE24" s="158" t="s">
        <v>559</v>
      </c>
      <c r="AF24" s="138" t="s">
        <v>539</v>
      </c>
    </row>
    <row r="25" spans="1:33">
      <c r="A25" s="107"/>
      <c r="B25" s="108"/>
      <c r="C25" s="109"/>
      <c r="D25" s="118"/>
      <c r="E25" s="110"/>
      <c r="F25" s="143"/>
      <c r="G25" s="111" t="s">
        <v>138</v>
      </c>
      <c r="H25" s="112"/>
      <c r="I25" s="111"/>
      <c r="J25" s="111"/>
      <c r="K25" s="111"/>
      <c r="L25" s="137"/>
      <c r="M25" s="111"/>
      <c r="N25" s="111"/>
      <c r="O25" s="111"/>
      <c r="P25" s="111"/>
      <c r="Q25" s="111"/>
      <c r="R25" s="111"/>
      <c r="S25" s="111"/>
      <c r="T25" s="111"/>
      <c r="U25" s="111"/>
      <c r="V25" s="111"/>
      <c r="W25" s="111"/>
      <c r="X25" s="111"/>
      <c r="Y25" s="111"/>
      <c r="Z25" s="128"/>
      <c r="AA25" s="135"/>
      <c r="AB25" s="111"/>
      <c r="AC25" s="111"/>
      <c r="AD25" s="111"/>
      <c r="AE25" s="111"/>
      <c r="AF25" s="109"/>
    </row>
    <row r="26" spans="1:33" s="89" customFormat="1" ht="120">
      <c r="A26" s="113"/>
      <c r="B26" s="114"/>
      <c r="C26" s="129"/>
      <c r="D26" s="115" t="s">
        <v>350</v>
      </c>
      <c r="E26" s="115"/>
      <c r="F26" s="144"/>
      <c r="G26" s="129" t="s">
        <v>139</v>
      </c>
      <c r="H26" s="159" t="s">
        <v>436</v>
      </c>
      <c r="I26" s="129" t="s">
        <v>140</v>
      </c>
      <c r="J26" s="129" t="s">
        <v>141</v>
      </c>
      <c r="K26" s="129" t="s">
        <v>140</v>
      </c>
      <c r="L26" s="129" t="s">
        <v>54</v>
      </c>
      <c r="M26" s="130" t="s">
        <v>48</v>
      </c>
      <c r="N26" s="129"/>
      <c r="O26" s="129"/>
      <c r="P26" s="129"/>
      <c r="Q26" s="129"/>
      <c r="R26" s="129"/>
      <c r="S26" s="129"/>
      <c r="T26" s="129"/>
      <c r="U26" s="129"/>
      <c r="V26" s="129"/>
      <c r="W26" s="129"/>
      <c r="X26" s="129" t="s">
        <v>142</v>
      </c>
      <c r="Y26" s="129" t="s">
        <v>309</v>
      </c>
      <c r="Z26" s="129" t="s">
        <v>292</v>
      </c>
      <c r="AA26" s="129" t="s">
        <v>289</v>
      </c>
      <c r="AB26" s="129" t="s">
        <v>296</v>
      </c>
      <c r="AC26" s="129" t="s">
        <v>266</v>
      </c>
      <c r="AD26" s="129" t="s">
        <v>675</v>
      </c>
      <c r="AE26" s="129"/>
      <c r="AF26" s="129" t="s">
        <v>600</v>
      </c>
    </row>
    <row r="27" spans="1:33" s="89" customFormat="1" ht="90">
      <c r="A27" s="113"/>
      <c r="B27" s="114"/>
      <c r="C27" s="129"/>
      <c r="D27" s="115" t="s">
        <v>351</v>
      </c>
      <c r="E27" s="115"/>
      <c r="F27" s="144"/>
      <c r="G27" s="129" t="s">
        <v>139</v>
      </c>
      <c r="H27" s="116" t="s">
        <v>248</v>
      </c>
      <c r="I27" s="129"/>
      <c r="J27" s="129"/>
      <c r="K27" s="129" t="s">
        <v>143</v>
      </c>
      <c r="L27" s="129" t="s">
        <v>57</v>
      </c>
      <c r="M27" s="130" t="s">
        <v>48</v>
      </c>
      <c r="N27" s="129"/>
      <c r="O27" s="129"/>
      <c r="P27" s="129"/>
      <c r="Q27" s="129"/>
      <c r="R27" s="129"/>
      <c r="S27" s="129"/>
      <c r="T27" s="129"/>
      <c r="U27" s="129"/>
      <c r="V27" s="129"/>
      <c r="W27" s="129"/>
      <c r="X27" s="129"/>
      <c r="Y27" s="129"/>
      <c r="Z27" s="129" t="s">
        <v>292</v>
      </c>
      <c r="AA27" s="129" t="s">
        <v>289</v>
      </c>
      <c r="AB27" s="129" t="s">
        <v>296</v>
      </c>
      <c r="AC27" s="129" t="s">
        <v>266</v>
      </c>
      <c r="AD27" s="129" t="s">
        <v>675</v>
      </c>
      <c r="AE27" s="129"/>
      <c r="AF27" s="129" t="s">
        <v>599</v>
      </c>
    </row>
    <row r="28" spans="1:33">
      <c r="A28" s="107"/>
      <c r="B28" s="108"/>
      <c r="C28" s="109"/>
      <c r="D28" s="118"/>
      <c r="E28" s="110"/>
      <c r="F28" s="143"/>
      <c r="G28" s="111" t="s">
        <v>31</v>
      </c>
      <c r="H28" s="112"/>
      <c r="I28" s="111"/>
      <c r="J28" s="111"/>
      <c r="K28" s="111"/>
      <c r="L28" s="137"/>
      <c r="M28" s="111"/>
      <c r="N28" s="111"/>
      <c r="O28" s="111"/>
      <c r="P28" s="111"/>
      <c r="Q28" s="111"/>
      <c r="R28" s="111"/>
      <c r="S28" s="111"/>
      <c r="T28" s="111"/>
      <c r="U28" s="111"/>
      <c r="V28" s="111"/>
      <c r="W28" s="111"/>
      <c r="X28" s="111"/>
      <c r="Y28" s="111"/>
      <c r="Z28" s="128"/>
      <c r="AA28" s="135"/>
      <c r="AB28" s="111"/>
      <c r="AC28" s="111"/>
      <c r="AD28" s="111"/>
      <c r="AE28" s="111"/>
      <c r="AF28" s="109"/>
    </row>
    <row r="29" spans="1:33" s="90" customFormat="1" ht="105">
      <c r="A29" s="150"/>
      <c r="B29" s="151"/>
      <c r="C29" s="138"/>
      <c r="D29" s="147" t="s">
        <v>352</v>
      </c>
      <c r="E29" s="147"/>
      <c r="F29" s="148"/>
      <c r="G29" s="138" t="s">
        <v>144</v>
      </c>
      <c r="H29" s="152" t="s">
        <v>807</v>
      </c>
      <c r="I29" s="138" t="s">
        <v>145</v>
      </c>
      <c r="J29" s="138"/>
      <c r="K29" s="138" t="s">
        <v>146</v>
      </c>
      <c r="L29" s="138" t="s">
        <v>54</v>
      </c>
      <c r="M29" s="138" t="s">
        <v>48</v>
      </c>
      <c r="N29" s="138"/>
      <c r="O29" s="138"/>
      <c r="P29" s="138" t="s">
        <v>147</v>
      </c>
      <c r="Q29" s="138"/>
      <c r="R29" s="138"/>
      <c r="S29" s="138"/>
      <c r="T29" s="138"/>
      <c r="U29" s="138"/>
      <c r="V29" s="138"/>
      <c r="W29" s="138"/>
      <c r="X29" s="138"/>
      <c r="Y29" s="138" t="s">
        <v>310</v>
      </c>
      <c r="Z29" s="138" t="s">
        <v>291</v>
      </c>
      <c r="AA29" s="138" t="s">
        <v>289</v>
      </c>
      <c r="AB29" s="138" t="s">
        <v>296</v>
      </c>
      <c r="AC29" s="157" t="s">
        <v>289</v>
      </c>
      <c r="AD29" s="138" t="s">
        <v>659</v>
      </c>
      <c r="AE29" s="158" t="s">
        <v>757</v>
      </c>
      <c r="AF29" s="139" t="s">
        <v>565</v>
      </c>
    </row>
    <row r="30" spans="1:33" s="90" customFormat="1" ht="75">
      <c r="A30" s="150"/>
      <c r="B30" s="151"/>
      <c r="C30" s="138"/>
      <c r="D30" s="147" t="s">
        <v>353</v>
      </c>
      <c r="E30" s="147"/>
      <c r="F30" s="148"/>
      <c r="G30" s="138" t="s">
        <v>148</v>
      </c>
      <c r="H30" s="152" t="s">
        <v>311</v>
      </c>
      <c r="I30" s="138"/>
      <c r="J30" s="138"/>
      <c r="K30" s="138" t="s">
        <v>149</v>
      </c>
      <c r="L30" s="138" t="s">
        <v>54</v>
      </c>
      <c r="M30" s="138" t="s">
        <v>49</v>
      </c>
      <c r="N30" s="138"/>
      <c r="O30" s="138"/>
      <c r="P30" s="138"/>
      <c r="Q30" s="138"/>
      <c r="R30" s="138"/>
      <c r="S30" s="138"/>
      <c r="T30" s="138"/>
      <c r="U30" s="138"/>
      <c r="V30" s="138"/>
      <c r="W30" s="138"/>
      <c r="X30" s="138"/>
      <c r="Y30" s="138" t="s">
        <v>150</v>
      </c>
      <c r="Z30" s="138" t="s">
        <v>291</v>
      </c>
      <c r="AA30" s="138" t="s">
        <v>661</v>
      </c>
      <c r="AB30" s="138" t="s">
        <v>296</v>
      </c>
      <c r="AC30" s="138" t="s">
        <v>289</v>
      </c>
      <c r="AD30" s="138" t="s">
        <v>674</v>
      </c>
      <c r="AE30" s="138"/>
      <c r="AF30" s="139" t="s">
        <v>500</v>
      </c>
    </row>
    <row r="31" spans="1:33" s="90" customFormat="1" ht="150">
      <c r="A31" s="150"/>
      <c r="B31" s="151"/>
      <c r="C31" s="138"/>
      <c r="D31" s="147" t="s">
        <v>354</v>
      </c>
      <c r="E31" s="147"/>
      <c r="F31" s="148"/>
      <c r="G31" s="138" t="s">
        <v>151</v>
      </c>
      <c r="H31" s="152" t="s">
        <v>756</v>
      </c>
      <c r="I31" s="138"/>
      <c r="J31" s="138"/>
      <c r="K31" s="138" t="s">
        <v>149</v>
      </c>
      <c r="L31" s="138" t="s">
        <v>54</v>
      </c>
      <c r="M31" s="138" t="s">
        <v>49</v>
      </c>
      <c r="N31" s="138"/>
      <c r="O31" s="138"/>
      <c r="P31" s="138"/>
      <c r="Q31" s="138"/>
      <c r="R31" s="138"/>
      <c r="S31" s="138"/>
      <c r="T31" s="138"/>
      <c r="U31" s="138"/>
      <c r="V31" s="138"/>
      <c r="W31" s="138"/>
      <c r="X31" s="138"/>
      <c r="Y31" s="138" t="s">
        <v>152</v>
      </c>
      <c r="Z31" s="138" t="s">
        <v>291</v>
      </c>
      <c r="AA31" s="138" t="s">
        <v>661</v>
      </c>
      <c r="AB31" s="138" t="s">
        <v>296</v>
      </c>
      <c r="AC31" s="157" t="s">
        <v>661</v>
      </c>
      <c r="AD31" s="138" t="s">
        <v>674</v>
      </c>
      <c r="AE31" s="158" t="s">
        <v>560</v>
      </c>
      <c r="AF31" s="139" t="s">
        <v>573</v>
      </c>
    </row>
    <row r="32" spans="1:33" s="89" customFormat="1" ht="150">
      <c r="A32" s="113"/>
      <c r="B32" s="114"/>
      <c r="C32" s="129"/>
      <c r="D32" s="115" t="s">
        <v>355</v>
      </c>
      <c r="E32" s="115" t="s">
        <v>499</v>
      </c>
      <c r="F32" s="144"/>
      <c r="G32" s="129" t="s">
        <v>153</v>
      </c>
      <c r="H32" s="116" t="s">
        <v>249</v>
      </c>
      <c r="I32" s="129"/>
      <c r="J32" s="129"/>
      <c r="K32" s="129" t="s">
        <v>149</v>
      </c>
      <c r="L32" s="129" t="s">
        <v>54</v>
      </c>
      <c r="M32" s="130" t="s">
        <v>49</v>
      </c>
      <c r="N32" s="129"/>
      <c r="O32" s="129"/>
      <c r="P32" s="129"/>
      <c r="Q32" s="129"/>
      <c r="R32" s="129"/>
      <c r="S32" s="129"/>
      <c r="T32" s="129"/>
      <c r="U32" s="129"/>
      <c r="V32" s="129"/>
      <c r="W32" s="129"/>
      <c r="X32" s="129"/>
      <c r="Y32" s="129" t="s">
        <v>154</v>
      </c>
      <c r="Z32" s="129" t="s">
        <v>291</v>
      </c>
      <c r="AA32" s="129" t="s">
        <v>290</v>
      </c>
      <c r="AB32" s="129" t="s">
        <v>296</v>
      </c>
      <c r="AC32" s="129" t="s">
        <v>266</v>
      </c>
      <c r="AD32" s="129" t="s">
        <v>675</v>
      </c>
      <c r="AE32" s="129"/>
      <c r="AF32" s="124"/>
    </row>
    <row r="33" spans="1:33" s="89" customFormat="1" ht="75">
      <c r="A33" s="113"/>
      <c r="B33" s="114"/>
      <c r="C33" s="129"/>
      <c r="D33" s="115" t="s">
        <v>356</v>
      </c>
      <c r="E33" s="115"/>
      <c r="F33" s="144"/>
      <c r="G33" s="129" t="s">
        <v>155</v>
      </c>
      <c r="H33" s="116" t="s">
        <v>554</v>
      </c>
      <c r="I33" s="129"/>
      <c r="J33" s="129"/>
      <c r="K33" s="129" t="s">
        <v>149</v>
      </c>
      <c r="L33" s="129" t="s">
        <v>54</v>
      </c>
      <c r="M33" s="130" t="s">
        <v>49</v>
      </c>
      <c r="N33" s="129"/>
      <c r="O33" s="129"/>
      <c r="P33" s="129"/>
      <c r="Q33" s="129"/>
      <c r="R33" s="129"/>
      <c r="S33" s="129"/>
      <c r="T33" s="129"/>
      <c r="U33" s="129"/>
      <c r="V33" s="129"/>
      <c r="W33" s="129"/>
      <c r="X33" s="129"/>
      <c r="Y33" s="129" t="s">
        <v>152</v>
      </c>
      <c r="Z33" s="129" t="s">
        <v>291</v>
      </c>
      <c r="AA33" s="129" t="s">
        <v>266</v>
      </c>
      <c r="AB33" s="129" t="s">
        <v>296</v>
      </c>
      <c r="AC33" s="129" t="s">
        <v>266</v>
      </c>
      <c r="AD33" s="129" t="s">
        <v>675</v>
      </c>
      <c r="AE33" s="129"/>
      <c r="AF33" s="124"/>
    </row>
    <row r="34" spans="1:33" s="90" customFormat="1" ht="30">
      <c r="A34" s="150"/>
      <c r="B34" s="151"/>
      <c r="C34" s="138"/>
      <c r="D34" s="147" t="s">
        <v>357</v>
      </c>
      <c r="E34" s="147"/>
      <c r="F34" s="148"/>
      <c r="G34" s="138" t="s">
        <v>157</v>
      </c>
      <c r="H34" s="152" t="s">
        <v>501</v>
      </c>
      <c r="I34" s="138"/>
      <c r="J34" s="138"/>
      <c r="K34" s="138" t="s">
        <v>158</v>
      </c>
      <c r="L34" s="138" t="s">
        <v>156</v>
      </c>
      <c r="M34" s="138" t="s">
        <v>49</v>
      </c>
      <c r="N34" s="138"/>
      <c r="O34" s="138"/>
      <c r="P34" s="138"/>
      <c r="Q34" s="138"/>
      <c r="R34" s="138"/>
      <c r="S34" s="138"/>
      <c r="T34" s="138"/>
      <c r="U34" s="138"/>
      <c r="V34" s="138"/>
      <c r="W34" s="138"/>
      <c r="X34" s="138"/>
      <c r="Y34" s="138"/>
      <c r="Z34" s="138" t="s">
        <v>291</v>
      </c>
      <c r="AA34" s="138" t="s">
        <v>661</v>
      </c>
      <c r="AB34" s="138" t="s">
        <v>296</v>
      </c>
      <c r="AC34" s="138" t="s">
        <v>661</v>
      </c>
      <c r="AD34" s="138" t="s">
        <v>674</v>
      </c>
      <c r="AE34" s="138"/>
      <c r="AF34" s="139"/>
    </row>
    <row r="35" spans="1:33">
      <c r="A35" s="119"/>
      <c r="B35" s="120"/>
      <c r="C35" s="109"/>
      <c r="D35" s="118"/>
      <c r="E35" s="110"/>
      <c r="F35" s="143"/>
      <c r="G35" s="111" t="s">
        <v>169</v>
      </c>
      <c r="H35" s="112"/>
      <c r="I35" s="111"/>
      <c r="J35" s="111"/>
      <c r="K35" s="111"/>
      <c r="L35" s="137"/>
      <c r="M35" s="111"/>
      <c r="N35" s="111"/>
      <c r="O35" s="111"/>
      <c r="P35" s="111"/>
      <c r="Q35" s="111"/>
      <c r="R35" s="111"/>
      <c r="S35" s="111"/>
      <c r="T35" s="111"/>
      <c r="U35" s="111"/>
      <c r="V35" s="111"/>
      <c r="W35" s="111"/>
      <c r="X35" s="111"/>
      <c r="Y35" s="111"/>
      <c r="Z35" s="128"/>
      <c r="AA35" s="135"/>
      <c r="AB35" s="111"/>
      <c r="AC35" s="111"/>
      <c r="AD35" s="111"/>
      <c r="AE35" s="111"/>
    </row>
    <row r="36" spans="1:33" s="90" customFormat="1" ht="45">
      <c r="A36" s="199"/>
      <c r="B36" s="183"/>
      <c r="C36" s="139"/>
      <c r="D36" s="184" t="s">
        <v>521</v>
      </c>
      <c r="E36" s="184"/>
      <c r="F36" s="187"/>
      <c r="G36" s="139" t="s">
        <v>895</v>
      </c>
      <c r="H36" s="185" t="s">
        <v>894</v>
      </c>
      <c r="I36" s="139" t="s">
        <v>672</v>
      </c>
      <c r="J36" s="139"/>
      <c r="K36" s="139"/>
      <c r="L36" s="138"/>
      <c r="M36" s="138" t="s">
        <v>48</v>
      </c>
      <c r="N36" s="139"/>
      <c r="O36" s="139"/>
      <c r="P36" s="139"/>
      <c r="Q36" s="139"/>
      <c r="R36" s="139"/>
      <c r="S36" s="139"/>
      <c r="T36" s="139"/>
      <c r="U36" s="139"/>
      <c r="V36" s="139"/>
      <c r="W36" s="139"/>
      <c r="X36" s="139"/>
      <c r="Y36" s="139"/>
      <c r="Z36" s="139" t="s">
        <v>292</v>
      </c>
      <c r="AA36" s="139" t="s">
        <v>661</v>
      </c>
      <c r="AB36" s="139" t="s">
        <v>296</v>
      </c>
      <c r="AC36" s="139" t="s">
        <v>661</v>
      </c>
      <c r="AD36" s="139" t="s">
        <v>809</v>
      </c>
      <c r="AE36" s="139"/>
      <c r="AF36" s="139"/>
    </row>
    <row r="37" spans="1:33" s="89" customFormat="1" ht="120.75">
      <c r="A37" s="179"/>
      <c r="B37" s="180"/>
      <c r="C37" s="124"/>
      <c r="D37" s="181" t="s">
        <v>525</v>
      </c>
      <c r="E37" s="181"/>
      <c r="F37" s="186" t="s">
        <v>806</v>
      </c>
      <c r="G37" s="124" t="s">
        <v>790</v>
      </c>
      <c r="H37" s="182" t="s">
        <v>897</v>
      </c>
      <c r="I37" s="124"/>
      <c r="J37" s="124"/>
      <c r="K37" s="124"/>
      <c r="L37" s="129"/>
      <c r="M37" s="129" t="s">
        <v>48</v>
      </c>
      <c r="N37" s="124"/>
      <c r="O37" s="124"/>
      <c r="P37" s="124"/>
      <c r="Q37" s="124"/>
      <c r="R37" s="124"/>
      <c r="S37" s="124"/>
      <c r="T37" s="124"/>
      <c r="U37" s="124"/>
      <c r="V37" s="124"/>
      <c r="W37" s="124"/>
      <c r="X37" s="124"/>
      <c r="Y37" s="124"/>
      <c r="Z37" s="124" t="s">
        <v>292</v>
      </c>
      <c r="AA37" s="124" t="s">
        <v>289</v>
      </c>
      <c r="AB37" s="124" t="s">
        <v>296</v>
      </c>
      <c r="AC37" s="124" t="s">
        <v>289</v>
      </c>
      <c r="AD37" s="124" t="s">
        <v>674</v>
      </c>
      <c r="AE37" s="124"/>
      <c r="AF37" s="124"/>
    </row>
    <row r="38" spans="1:33" s="89" customFormat="1" ht="60">
      <c r="A38" s="179"/>
      <c r="B38" s="180"/>
      <c r="C38" s="124"/>
      <c r="D38" s="181" t="s">
        <v>526</v>
      </c>
      <c r="E38" s="181"/>
      <c r="F38" s="186" t="s">
        <v>789</v>
      </c>
      <c r="G38" s="124" t="s">
        <v>791</v>
      </c>
      <c r="H38" s="182" t="s">
        <v>898</v>
      </c>
      <c r="I38" s="124"/>
      <c r="J38" s="124"/>
      <c r="K38" s="124"/>
      <c r="L38" s="129"/>
      <c r="M38" s="129" t="s">
        <v>48</v>
      </c>
      <c r="N38" s="124"/>
      <c r="O38" s="124"/>
      <c r="P38" s="124"/>
      <c r="Q38" s="124"/>
      <c r="R38" s="124"/>
      <c r="S38" s="124"/>
      <c r="T38" s="124"/>
      <c r="U38" s="124"/>
      <c r="V38" s="124"/>
      <c r="W38" s="124"/>
      <c r="X38" s="124"/>
      <c r="Y38" s="124"/>
      <c r="Z38" s="124" t="s">
        <v>292</v>
      </c>
      <c r="AA38" s="124" t="s">
        <v>289</v>
      </c>
      <c r="AB38" s="124" t="s">
        <v>296</v>
      </c>
      <c r="AC38" s="124" t="s">
        <v>289</v>
      </c>
      <c r="AD38" s="124" t="s">
        <v>675</v>
      </c>
      <c r="AE38" s="124"/>
      <c r="AF38" s="124"/>
    </row>
    <row r="39" spans="1:33" s="89" customFormat="1" ht="72.75" customHeight="1">
      <c r="A39" s="179"/>
      <c r="B39" s="180"/>
      <c r="C39" s="124"/>
      <c r="D39" s="181" t="s">
        <v>510</v>
      </c>
      <c r="E39" s="181">
        <v>88</v>
      </c>
      <c r="F39" s="144" t="s">
        <v>577</v>
      </c>
      <c r="G39" s="124" t="s">
        <v>691</v>
      </c>
      <c r="H39" s="182" t="s">
        <v>758</v>
      </c>
      <c r="I39" s="124"/>
      <c r="J39" s="124"/>
      <c r="K39" s="124"/>
      <c r="L39" s="129"/>
      <c r="M39" s="129" t="s">
        <v>48</v>
      </c>
      <c r="N39" s="124"/>
      <c r="O39" s="124"/>
      <c r="P39" s="124"/>
      <c r="Q39" s="124"/>
      <c r="R39" s="124"/>
      <c r="S39" s="124"/>
      <c r="T39" s="124"/>
      <c r="U39" s="124"/>
      <c r="V39" s="124"/>
      <c r="W39" s="124"/>
      <c r="X39" s="124"/>
      <c r="Y39" s="124"/>
      <c r="Z39" s="129" t="s">
        <v>292</v>
      </c>
      <c r="AA39" s="129" t="s">
        <v>289</v>
      </c>
      <c r="AB39" s="124" t="s">
        <v>296</v>
      </c>
      <c r="AC39" s="124" t="s">
        <v>266</v>
      </c>
      <c r="AD39" s="124" t="s">
        <v>675</v>
      </c>
      <c r="AE39" s="124"/>
      <c r="AF39" s="124"/>
    </row>
    <row r="40" spans="1:33" s="89" customFormat="1" ht="45">
      <c r="A40" s="179"/>
      <c r="B40" s="180"/>
      <c r="C40" s="124"/>
      <c r="D40" s="181" t="s">
        <v>511</v>
      </c>
      <c r="E40" s="181">
        <v>89</v>
      </c>
      <c r="F40" s="144" t="s">
        <v>576</v>
      </c>
      <c r="G40" s="124" t="s">
        <v>692</v>
      </c>
      <c r="H40" s="182" t="s">
        <v>696</v>
      </c>
      <c r="I40" s="124"/>
      <c r="J40" s="124"/>
      <c r="K40" s="124"/>
      <c r="L40" s="129"/>
      <c r="M40" s="129" t="s">
        <v>48</v>
      </c>
      <c r="N40" s="124"/>
      <c r="O40" s="124"/>
      <c r="P40" s="124"/>
      <c r="Q40" s="124"/>
      <c r="R40" s="124"/>
      <c r="S40" s="124"/>
      <c r="T40" s="124"/>
      <c r="U40" s="124"/>
      <c r="V40" s="124"/>
      <c r="W40" s="124"/>
      <c r="X40" s="124"/>
      <c r="Y40" s="124"/>
      <c r="Z40" s="129" t="s">
        <v>292</v>
      </c>
      <c r="AA40" s="129" t="s">
        <v>289</v>
      </c>
      <c r="AB40" s="124" t="s">
        <v>296</v>
      </c>
      <c r="AC40" s="124" t="s">
        <v>266</v>
      </c>
      <c r="AD40" s="124" t="s">
        <v>675</v>
      </c>
      <c r="AE40" s="124"/>
      <c r="AF40" s="124"/>
    </row>
    <row r="41" spans="1:33" s="124" customFormat="1" ht="75">
      <c r="A41" s="129"/>
      <c r="B41" s="114"/>
      <c r="C41" s="129" t="s">
        <v>312</v>
      </c>
      <c r="D41" s="115" t="s">
        <v>358</v>
      </c>
      <c r="E41" s="115" t="s">
        <v>488</v>
      </c>
      <c r="F41" s="144" t="s">
        <v>576</v>
      </c>
      <c r="G41" s="141" t="s">
        <v>624</v>
      </c>
      <c r="H41" s="116" t="s">
        <v>785</v>
      </c>
      <c r="I41" s="141"/>
      <c r="J41" s="141" t="s">
        <v>159</v>
      </c>
      <c r="K41" s="141" t="s">
        <v>180</v>
      </c>
      <c r="L41" s="129"/>
      <c r="M41" s="130" t="s">
        <v>48</v>
      </c>
      <c r="N41" s="141"/>
      <c r="O41" s="141"/>
      <c r="P41" s="141"/>
      <c r="Q41" s="141"/>
      <c r="R41" s="141"/>
      <c r="S41" s="141"/>
      <c r="T41" s="141"/>
      <c r="U41" s="141"/>
      <c r="V41" s="141"/>
      <c r="W41" s="141"/>
      <c r="X41" s="141"/>
      <c r="Y41" s="141"/>
      <c r="Z41" s="141" t="s">
        <v>292</v>
      </c>
      <c r="AA41" s="129" t="s">
        <v>289</v>
      </c>
      <c r="AB41" s="141" t="s">
        <v>296</v>
      </c>
      <c r="AC41" s="141" t="s">
        <v>289</v>
      </c>
      <c r="AD41" s="141" t="s">
        <v>675</v>
      </c>
      <c r="AE41" s="129"/>
      <c r="AF41" s="154" t="s">
        <v>509</v>
      </c>
      <c r="AG41" s="155"/>
    </row>
    <row r="42" spans="1:33" s="124" customFormat="1" ht="88.5" customHeight="1">
      <c r="A42" s="129"/>
      <c r="B42" s="114"/>
      <c r="C42" s="129" t="s">
        <v>36</v>
      </c>
      <c r="D42" s="115" t="s">
        <v>362</v>
      </c>
      <c r="E42" s="115" t="s">
        <v>488</v>
      </c>
      <c r="F42" s="144" t="s">
        <v>576</v>
      </c>
      <c r="G42" s="141" t="s">
        <v>654</v>
      </c>
      <c r="H42" s="122" t="s">
        <v>759</v>
      </c>
      <c r="I42" s="141"/>
      <c r="J42" s="141" t="s">
        <v>171</v>
      </c>
      <c r="K42" s="141" t="s">
        <v>220</v>
      </c>
      <c r="L42" s="129" t="s">
        <v>54</v>
      </c>
      <c r="M42" s="130" t="s">
        <v>48</v>
      </c>
      <c r="N42" s="141"/>
      <c r="O42" s="141"/>
      <c r="P42" s="141"/>
      <c r="Q42" s="141"/>
      <c r="R42" s="141"/>
      <c r="S42" s="141"/>
      <c r="T42" s="141"/>
      <c r="U42" s="141"/>
      <c r="V42" s="141"/>
      <c r="W42" s="141"/>
      <c r="X42" s="141"/>
      <c r="Y42" s="141"/>
      <c r="Z42" s="141" t="s">
        <v>292</v>
      </c>
      <c r="AA42" s="141" t="s">
        <v>289</v>
      </c>
      <c r="AB42" s="141" t="s">
        <v>296</v>
      </c>
      <c r="AC42" s="121" t="s">
        <v>289</v>
      </c>
      <c r="AD42" s="141" t="s">
        <v>675</v>
      </c>
      <c r="AE42" s="129"/>
      <c r="AF42" s="129" t="s">
        <v>566</v>
      </c>
      <c r="AG42" s="155"/>
    </row>
    <row r="43" spans="1:33" s="124" customFormat="1" ht="45">
      <c r="A43" s="129"/>
      <c r="B43" s="114"/>
      <c r="C43" s="129" t="s">
        <v>312</v>
      </c>
      <c r="D43" s="115" t="s">
        <v>377</v>
      </c>
      <c r="E43" s="115" t="s">
        <v>481</v>
      </c>
      <c r="F43" s="144" t="s">
        <v>577</v>
      </c>
      <c r="G43" s="141" t="s">
        <v>653</v>
      </c>
      <c r="H43" s="116" t="s">
        <v>760</v>
      </c>
      <c r="I43" s="141"/>
      <c r="J43" s="141" t="s">
        <v>228</v>
      </c>
      <c r="K43" s="141" t="s">
        <v>227</v>
      </c>
      <c r="L43" s="129"/>
      <c r="M43" s="130" t="s">
        <v>48</v>
      </c>
      <c r="N43" s="141"/>
      <c r="O43" s="141"/>
      <c r="P43" s="141"/>
      <c r="Q43" s="141"/>
      <c r="R43" s="141"/>
      <c r="S43" s="141"/>
      <c r="T43" s="141"/>
      <c r="U43" s="141"/>
      <c r="V43" s="141"/>
      <c r="W43" s="141"/>
      <c r="X43" s="141"/>
      <c r="Y43" s="141"/>
      <c r="Z43" s="141" t="s">
        <v>293</v>
      </c>
      <c r="AA43" s="129" t="s">
        <v>289</v>
      </c>
      <c r="AB43" s="141" t="s">
        <v>296</v>
      </c>
      <c r="AC43" s="141" t="s">
        <v>289</v>
      </c>
      <c r="AD43" s="141" t="s">
        <v>675</v>
      </c>
      <c r="AE43" s="129"/>
      <c r="AG43" s="155"/>
    </row>
    <row r="44" spans="1:33" s="124" customFormat="1" ht="90">
      <c r="A44" s="129"/>
      <c r="B44" s="114"/>
      <c r="C44" s="129" t="s">
        <v>312</v>
      </c>
      <c r="D44" s="115" t="s">
        <v>396</v>
      </c>
      <c r="E44" s="115" t="s">
        <v>488</v>
      </c>
      <c r="F44" s="144" t="s">
        <v>576</v>
      </c>
      <c r="G44" s="116" t="s">
        <v>197</v>
      </c>
      <c r="H44" s="160" t="s">
        <v>885</v>
      </c>
      <c r="I44" s="116" t="s">
        <v>168</v>
      </c>
      <c r="J44" s="129" t="s">
        <v>159</v>
      </c>
      <c r="K44" s="129" t="s">
        <v>183</v>
      </c>
      <c r="L44" s="129" t="s">
        <v>54</v>
      </c>
      <c r="M44" s="130" t="s">
        <v>48</v>
      </c>
      <c r="N44" s="129"/>
      <c r="O44" s="129"/>
      <c r="P44" s="129"/>
      <c r="Q44" s="129"/>
      <c r="R44" s="129"/>
      <c r="S44" s="129"/>
      <c r="T44" s="129"/>
      <c r="U44" s="129"/>
      <c r="V44" s="129"/>
      <c r="W44" s="129"/>
      <c r="X44" s="129"/>
      <c r="Y44" s="129" t="s">
        <v>125</v>
      </c>
      <c r="Z44" s="129" t="s">
        <v>294</v>
      </c>
      <c r="AA44" s="129" t="s">
        <v>290</v>
      </c>
      <c r="AB44" s="129" t="s">
        <v>296</v>
      </c>
      <c r="AC44" s="129" t="s">
        <v>290</v>
      </c>
      <c r="AD44" s="129" t="s">
        <v>675</v>
      </c>
      <c r="AE44" s="129"/>
      <c r="AF44" s="124" t="s">
        <v>884</v>
      </c>
      <c r="AG44" s="155"/>
    </row>
    <row r="45" spans="1:33" s="89" customFormat="1" ht="45">
      <c r="A45" s="113"/>
      <c r="B45" s="114"/>
      <c r="C45" s="129" t="s">
        <v>312</v>
      </c>
      <c r="D45" s="115" t="s">
        <v>397</v>
      </c>
      <c r="E45" s="115" t="s">
        <v>488</v>
      </c>
      <c r="F45" s="144" t="s">
        <v>576</v>
      </c>
      <c r="G45" s="129" t="s">
        <v>198</v>
      </c>
      <c r="H45" s="116" t="s">
        <v>761</v>
      </c>
      <c r="I45" s="131"/>
      <c r="J45" s="129" t="s">
        <v>37</v>
      </c>
      <c r="K45" s="131" t="s">
        <v>196</v>
      </c>
      <c r="L45" s="129" t="s">
        <v>54</v>
      </c>
      <c r="M45" s="130" t="s">
        <v>48</v>
      </c>
      <c r="N45" s="129"/>
      <c r="O45" s="129"/>
      <c r="P45" s="129"/>
      <c r="Q45" s="129"/>
      <c r="R45" s="129"/>
      <c r="S45" s="129"/>
      <c r="T45" s="129"/>
      <c r="U45" s="129"/>
      <c r="V45" s="129"/>
      <c r="W45" s="129"/>
      <c r="X45" s="129"/>
      <c r="Y45" s="129"/>
      <c r="Z45" s="129" t="s">
        <v>292</v>
      </c>
      <c r="AA45" s="129" t="s">
        <v>289</v>
      </c>
      <c r="AB45" s="129" t="s">
        <v>296</v>
      </c>
      <c r="AC45" s="129" t="s">
        <v>266</v>
      </c>
      <c r="AD45" s="129" t="s">
        <v>675</v>
      </c>
      <c r="AE45" s="129" t="s">
        <v>762</v>
      </c>
      <c r="AF45" s="124"/>
    </row>
    <row r="46" spans="1:33" s="89" customFormat="1" ht="105" customHeight="1">
      <c r="A46" s="113"/>
      <c r="B46" s="114"/>
      <c r="C46" s="129" t="s">
        <v>312</v>
      </c>
      <c r="D46" s="115" t="s">
        <v>415</v>
      </c>
      <c r="E46" s="115" t="s">
        <v>488</v>
      </c>
      <c r="F46" s="144" t="s">
        <v>576</v>
      </c>
      <c r="G46" s="129" t="s">
        <v>216</v>
      </c>
      <c r="H46" s="116" t="s">
        <v>849</v>
      </c>
      <c r="I46" s="131"/>
      <c r="J46" s="129" t="s">
        <v>217</v>
      </c>
      <c r="K46" s="131" t="s">
        <v>214</v>
      </c>
      <c r="L46" s="129" t="s">
        <v>57</v>
      </c>
      <c r="M46" s="130" t="s">
        <v>48</v>
      </c>
      <c r="N46" s="129"/>
      <c r="O46" s="129"/>
      <c r="P46" s="129"/>
      <c r="Q46" s="129"/>
      <c r="R46" s="129"/>
      <c r="S46" s="129"/>
      <c r="T46" s="129"/>
      <c r="U46" s="129"/>
      <c r="V46" s="129"/>
      <c r="W46" s="129"/>
      <c r="X46" s="129"/>
      <c r="Y46" s="129"/>
      <c r="Z46" s="129" t="s">
        <v>293</v>
      </c>
      <c r="AA46" s="129" t="s">
        <v>289</v>
      </c>
      <c r="AB46" s="129" t="s">
        <v>296</v>
      </c>
      <c r="AC46" s="131" t="s">
        <v>289</v>
      </c>
      <c r="AD46" s="129" t="s">
        <v>675</v>
      </c>
      <c r="AE46" s="129"/>
      <c r="AF46" s="124" t="s">
        <v>563</v>
      </c>
    </row>
    <row r="47" spans="1:33" s="89" customFormat="1" ht="60">
      <c r="A47" s="113"/>
      <c r="B47" s="114"/>
      <c r="C47" s="129" t="s">
        <v>312</v>
      </c>
      <c r="D47" s="115" t="s">
        <v>416</v>
      </c>
      <c r="E47" s="115" t="s">
        <v>488</v>
      </c>
      <c r="F47" s="144" t="s">
        <v>576</v>
      </c>
      <c r="G47" s="129" t="s">
        <v>218</v>
      </c>
      <c r="H47" s="116" t="s">
        <v>763</v>
      </c>
      <c r="I47" s="131"/>
      <c r="J47" s="129" t="s">
        <v>219</v>
      </c>
      <c r="K47" s="131" t="s">
        <v>220</v>
      </c>
      <c r="L47" s="129"/>
      <c r="M47" s="130" t="s">
        <v>48</v>
      </c>
      <c r="N47" s="129"/>
      <c r="O47" s="129"/>
      <c r="P47" s="129"/>
      <c r="Q47" s="129"/>
      <c r="R47" s="129"/>
      <c r="S47" s="129"/>
      <c r="T47" s="129"/>
      <c r="U47" s="129"/>
      <c r="V47" s="129"/>
      <c r="W47" s="129"/>
      <c r="X47" s="129"/>
      <c r="Y47" s="129"/>
      <c r="Z47" s="129" t="s">
        <v>292</v>
      </c>
      <c r="AA47" s="129" t="s">
        <v>290</v>
      </c>
      <c r="AB47" s="129" t="s">
        <v>296</v>
      </c>
      <c r="AC47" s="131" t="s">
        <v>290</v>
      </c>
      <c r="AD47" s="129" t="s">
        <v>675</v>
      </c>
      <c r="AE47" s="129"/>
      <c r="AF47" s="124" t="s">
        <v>503</v>
      </c>
    </row>
    <row r="48" spans="1:33" s="89" customFormat="1" ht="75">
      <c r="A48" s="113"/>
      <c r="B48" s="114"/>
      <c r="C48" s="129" t="s">
        <v>312</v>
      </c>
      <c r="D48" s="115" t="s">
        <v>392</v>
      </c>
      <c r="E48" s="115" t="s">
        <v>487</v>
      </c>
      <c r="F48" s="144" t="s">
        <v>651</v>
      </c>
      <c r="G48" s="129" t="s">
        <v>652</v>
      </c>
      <c r="H48" s="160" t="s">
        <v>764</v>
      </c>
      <c r="I48" s="131"/>
      <c r="J48" s="131" t="s">
        <v>159</v>
      </c>
      <c r="K48" s="131" t="s">
        <v>193</v>
      </c>
      <c r="L48" s="129" t="s">
        <v>57</v>
      </c>
      <c r="M48" s="130" t="s">
        <v>48</v>
      </c>
      <c r="N48" s="129"/>
      <c r="O48" s="129"/>
      <c r="P48" s="129"/>
      <c r="Q48" s="129"/>
      <c r="R48" s="129"/>
      <c r="S48" s="129"/>
      <c r="T48" s="129"/>
      <c r="U48" s="129"/>
      <c r="V48" s="129"/>
      <c r="W48" s="129"/>
      <c r="X48" s="129"/>
      <c r="Y48" s="129"/>
      <c r="Z48" s="129" t="s">
        <v>292</v>
      </c>
      <c r="AA48" s="129" t="s">
        <v>289</v>
      </c>
      <c r="AB48" s="129" t="s">
        <v>296</v>
      </c>
      <c r="AC48" s="129" t="s">
        <v>266</v>
      </c>
      <c r="AD48" s="129" t="s">
        <v>675</v>
      </c>
      <c r="AE48" s="129"/>
      <c r="AF48" s="124" t="s">
        <v>468</v>
      </c>
    </row>
    <row r="49" spans="1:33" s="124" customFormat="1" ht="150">
      <c r="A49" s="129"/>
      <c r="B49" s="114"/>
      <c r="C49" s="129" t="s">
        <v>312</v>
      </c>
      <c r="D49" s="115" t="s">
        <v>363</v>
      </c>
      <c r="E49" s="115" t="s">
        <v>504</v>
      </c>
      <c r="F49" s="144" t="s">
        <v>623</v>
      </c>
      <c r="G49" s="141" t="s">
        <v>251</v>
      </c>
      <c r="H49" s="116" t="s">
        <v>765</v>
      </c>
      <c r="I49" s="141" t="s">
        <v>253</v>
      </c>
      <c r="J49" s="141" t="s">
        <v>252</v>
      </c>
      <c r="K49" s="141" t="s">
        <v>193</v>
      </c>
      <c r="L49" s="129" t="s">
        <v>54</v>
      </c>
      <c r="M49" s="130" t="s">
        <v>48</v>
      </c>
      <c r="N49" s="141"/>
      <c r="O49" s="141"/>
      <c r="P49" s="141"/>
      <c r="Q49" s="141"/>
      <c r="R49" s="141"/>
      <c r="S49" s="141"/>
      <c r="T49" s="141"/>
      <c r="U49" s="141"/>
      <c r="V49" s="141"/>
      <c r="W49" s="141"/>
      <c r="X49" s="141"/>
      <c r="Y49" s="141"/>
      <c r="Z49" s="141" t="s">
        <v>292</v>
      </c>
      <c r="AA49" s="121" t="s">
        <v>290</v>
      </c>
      <c r="AB49" s="141" t="s">
        <v>296</v>
      </c>
      <c r="AC49" s="141" t="s">
        <v>290</v>
      </c>
      <c r="AD49" s="141" t="s">
        <v>675</v>
      </c>
      <c r="AE49" s="129"/>
      <c r="AF49" s="129" t="s">
        <v>603</v>
      </c>
      <c r="AG49" s="155"/>
    </row>
    <row r="50" spans="1:33" s="90" customFormat="1" ht="75">
      <c r="A50" s="150"/>
      <c r="B50" s="151"/>
      <c r="C50" s="138" t="s">
        <v>312</v>
      </c>
      <c r="D50" s="147" t="s">
        <v>399</v>
      </c>
      <c r="E50" s="147" t="s">
        <v>489</v>
      </c>
      <c r="F50" s="148"/>
      <c r="G50" s="138" t="s">
        <v>262</v>
      </c>
      <c r="H50" s="152" t="s">
        <v>721</v>
      </c>
      <c r="I50" s="157"/>
      <c r="J50" s="138" t="s">
        <v>159</v>
      </c>
      <c r="K50" s="157" t="s">
        <v>196</v>
      </c>
      <c r="L50" s="138" t="s">
        <v>54</v>
      </c>
      <c r="M50" s="138" t="s">
        <v>48</v>
      </c>
      <c r="N50" s="138"/>
      <c r="O50" s="138"/>
      <c r="P50" s="138"/>
      <c r="Q50" s="138"/>
      <c r="R50" s="138"/>
      <c r="S50" s="138"/>
      <c r="T50" s="138"/>
      <c r="U50" s="138"/>
      <c r="V50" s="138"/>
      <c r="W50" s="138"/>
      <c r="X50" s="138"/>
      <c r="Y50" s="138"/>
      <c r="Z50" s="138" t="s">
        <v>294</v>
      </c>
      <c r="AA50" s="138" t="s">
        <v>661</v>
      </c>
      <c r="AB50" s="138" t="s">
        <v>296</v>
      </c>
      <c r="AC50" s="138" t="s">
        <v>266</v>
      </c>
      <c r="AD50" s="138" t="s">
        <v>674</v>
      </c>
      <c r="AE50" s="138"/>
      <c r="AF50" s="139" t="s">
        <v>604</v>
      </c>
    </row>
    <row r="51" spans="1:33" s="139" customFormat="1" ht="270">
      <c r="A51" s="138"/>
      <c r="B51" s="151"/>
      <c r="C51" s="138" t="s">
        <v>312</v>
      </c>
      <c r="D51" s="147" t="s">
        <v>506</v>
      </c>
      <c r="E51" s="147" t="s">
        <v>480</v>
      </c>
      <c r="F51" s="148" t="s">
        <v>578</v>
      </c>
      <c r="G51" s="136" t="s">
        <v>621</v>
      </c>
      <c r="H51" s="161" t="s">
        <v>592</v>
      </c>
      <c r="I51" s="136"/>
      <c r="J51" s="136" t="s">
        <v>37</v>
      </c>
      <c r="K51" s="136" t="s">
        <v>227</v>
      </c>
      <c r="L51" s="138"/>
      <c r="M51" s="138" t="s">
        <v>48</v>
      </c>
      <c r="N51" s="136"/>
      <c r="O51" s="136"/>
      <c r="P51" s="136"/>
      <c r="Q51" s="136"/>
      <c r="R51" s="136"/>
      <c r="S51" s="136"/>
      <c r="T51" s="136"/>
      <c r="U51" s="136"/>
      <c r="V51" s="136"/>
      <c r="W51" s="136"/>
      <c r="X51" s="136"/>
      <c r="Y51" s="136"/>
      <c r="Z51" s="136" t="s">
        <v>292</v>
      </c>
      <c r="AA51" s="136" t="s">
        <v>661</v>
      </c>
      <c r="AB51" s="136" t="s">
        <v>296</v>
      </c>
      <c r="AC51" s="136" t="s">
        <v>266</v>
      </c>
      <c r="AD51" s="136" t="s">
        <v>674</v>
      </c>
      <c r="AE51" s="158" t="s">
        <v>605</v>
      </c>
      <c r="AF51" s="138" t="s">
        <v>601</v>
      </c>
      <c r="AG51" s="153"/>
    </row>
    <row r="52" spans="1:33" s="89" customFormat="1" ht="111" customHeight="1">
      <c r="A52" s="113"/>
      <c r="B52" s="114"/>
      <c r="C52" s="129" t="s">
        <v>312</v>
      </c>
      <c r="D52" s="115" t="s">
        <v>412</v>
      </c>
      <c r="E52" s="115" t="s">
        <v>496</v>
      </c>
      <c r="F52" s="144" t="s">
        <v>587</v>
      </c>
      <c r="G52" s="129" t="s">
        <v>650</v>
      </c>
      <c r="H52" s="116" t="s">
        <v>766</v>
      </c>
      <c r="I52" s="131"/>
      <c r="J52" s="129"/>
      <c r="K52" s="131" t="s">
        <v>211</v>
      </c>
      <c r="L52" s="129"/>
      <c r="M52" s="130" t="s">
        <v>48</v>
      </c>
      <c r="N52" s="129"/>
      <c r="O52" s="129"/>
      <c r="P52" s="129"/>
      <c r="Q52" s="129"/>
      <c r="R52" s="129"/>
      <c r="S52" s="129"/>
      <c r="T52" s="129"/>
      <c r="U52" s="129"/>
      <c r="V52" s="129"/>
      <c r="W52" s="129"/>
      <c r="X52" s="129"/>
      <c r="Y52" s="129"/>
      <c r="Z52" s="129" t="s">
        <v>292</v>
      </c>
      <c r="AA52" s="129" t="s">
        <v>289</v>
      </c>
      <c r="AB52" s="129" t="s">
        <v>296</v>
      </c>
      <c r="AC52" s="129" t="s">
        <v>266</v>
      </c>
      <c r="AD52" s="129" t="s">
        <v>675</v>
      </c>
      <c r="AE52" s="162" t="s">
        <v>572</v>
      </c>
      <c r="AF52" s="124"/>
    </row>
    <row r="53" spans="1:33" s="89" customFormat="1" ht="150">
      <c r="A53" s="123"/>
      <c r="B53" s="123"/>
      <c r="C53" s="129" t="s">
        <v>312</v>
      </c>
      <c r="D53" s="115" t="s">
        <v>383</v>
      </c>
      <c r="E53" s="115" t="s">
        <v>484</v>
      </c>
      <c r="F53" s="144" t="s">
        <v>579</v>
      </c>
      <c r="G53" s="129" t="s">
        <v>649</v>
      </c>
      <c r="H53" s="116" t="s">
        <v>848</v>
      </c>
      <c r="I53" s="129"/>
      <c r="J53" s="129"/>
      <c r="K53" s="129" t="s">
        <v>236</v>
      </c>
      <c r="L53" s="129"/>
      <c r="M53" s="129" t="s">
        <v>48</v>
      </c>
      <c r="N53" s="129"/>
      <c r="O53" s="129"/>
      <c r="P53" s="129"/>
      <c r="Q53" s="129"/>
      <c r="R53" s="129"/>
      <c r="S53" s="129"/>
      <c r="T53" s="129"/>
      <c r="U53" s="129"/>
      <c r="V53" s="129"/>
      <c r="W53" s="129"/>
      <c r="X53" s="129"/>
      <c r="Y53" s="129"/>
      <c r="Z53" s="129" t="s">
        <v>293</v>
      </c>
      <c r="AA53" s="129" t="s">
        <v>289</v>
      </c>
      <c r="AB53" s="129" t="s">
        <v>296</v>
      </c>
      <c r="AC53" s="129" t="s">
        <v>266</v>
      </c>
      <c r="AD53" s="129" t="s">
        <v>809</v>
      </c>
      <c r="AE53" s="125" t="s">
        <v>505</v>
      </c>
      <c r="AF53" s="129"/>
    </row>
    <row r="54" spans="1:33" s="124" customFormat="1" ht="45">
      <c r="A54" s="129"/>
      <c r="B54" s="114"/>
      <c r="C54" s="129" t="s">
        <v>312</v>
      </c>
      <c r="D54" s="115" t="s">
        <v>360</v>
      </c>
      <c r="E54" s="115" t="s">
        <v>472</v>
      </c>
      <c r="F54" s="144" t="s">
        <v>622</v>
      </c>
      <c r="G54" s="141" t="s">
        <v>647</v>
      </c>
      <c r="H54" s="116" t="s">
        <v>767</v>
      </c>
      <c r="I54" s="141"/>
      <c r="J54" s="141"/>
      <c r="K54" s="141" t="s">
        <v>193</v>
      </c>
      <c r="L54" s="129"/>
      <c r="M54" s="130" t="s">
        <v>48</v>
      </c>
      <c r="N54" s="141"/>
      <c r="O54" s="141"/>
      <c r="P54" s="141"/>
      <c r="Q54" s="141"/>
      <c r="R54" s="141"/>
      <c r="S54" s="141"/>
      <c r="T54" s="141"/>
      <c r="U54" s="141"/>
      <c r="V54" s="141"/>
      <c r="W54" s="141"/>
      <c r="X54" s="141"/>
      <c r="Y54" s="141"/>
      <c r="Z54" s="129" t="s">
        <v>292</v>
      </c>
      <c r="AA54" s="129" t="s">
        <v>289</v>
      </c>
      <c r="AB54" s="141" t="s">
        <v>296</v>
      </c>
      <c r="AC54" s="141" t="s">
        <v>289</v>
      </c>
      <c r="AD54" s="141" t="s">
        <v>675</v>
      </c>
      <c r="AE54" s="129"/>
      <c r="AG54" s="155"/>
    </row>
    <row r="55" spans="1:33" s="89" customFormat="1" ht="90">
      <c r="A55" s="113"/>
      <c r="B55" s="114"/>
      <c r="C55" s="129" t="s">
        <v>312</v>
      </c>
      <c r="D55" s="115" t="s">
        <v>406</v>
      </c>
      <c r="E55" s="115" t="s">
        <v>493</v>
      </c>
      <c r="F55" s="144" t="s">
        <v>648</v>
      </c>
      <c r="G55" s="163" t="s">
        <v>676</v>
      </c>
      <c r="H55" s="116" t="s">
        <v>494</v>
      </c>
      <c r="I55" s="131"/>
      <c r="J55" s="129" t="s">
        <v>37</v>
      </c>
      <c r="K55" s="131" t="s">
        <v>208</v>
      </c>
      <c r="L55" s="129"/>
      <c r="M55" s="130" t="s">
        <v>49</v>
      </c>
      <c r="N55" s="129"/>
      <c r="O55" s="129"/>
      <c r="P55" s="129"/>
      <c r="Q55" s="129"/>
      <c r="R55" s="129"/>
      <c r="S55" s="129"/>
      <c r="T55" s="129"/>
      <c r="U55" s="129"/>
      <c r="V55" s="129"/>
      <c r="W55" s="129"/>
      <c r="X55" s="129"/>
      <c r="Y55" s="129"/>
      <c r="Z55" s="129" t="s">
        <v>292</v>
      </c>
      <c r="AA55" s="129" t="s">
        <v>290</v>
      </c>
      <c r="AB55" s="129" t="s">
        <v>296</v>
      </c>
      <c r="AC55" s="129" t="s">
        <v>266</v>
      </c>
      <c r="AD55" s="129" t="s">
        <v>675</v>
      </c>
      <c r="AE55" s="129"/>
      <c r="AF55" s="129"/>
    </row>
    <row r="56" spans="1:33" s="89" customFormat="1" ht="45">
      <c r="A56" s="179"/>
      <c r="B56" s="180"/>
      <c r="C56" s="124"/>
      <c r="D56" s="181" t="s">
        <v>532</v>
      </c>
      <c r="E56" s="181"/>
      <c r="F56" s="186"/>
      <c r="G56" s="124" t="s">
        <v>708</v>
      </c>
      <c r="H56" s="182" t="s">
        <v>754</v>
      </c>
      <c r="I56" s="124"/>
      <c r="J56" s="124"/>
      <c r="K56" s="124"/>
      <c r="L56" s="129"/>
      <c r="M56" s="129" t="s">
        <v>48</v>
      </c>
      <c r="N56" s="124"/>
      <c r="O56" s="124"/>
      <c r="P56" s="124"/>
      <c r="Q56" s="124"/>
      <c r="R56" s="124"/>
      <c r="S56" s="124"/>
      <c r="T56" s="124"/>
      <c r="U56" s="124"/>
      <c r="V56" s="124"/>
      <c r="W56" s="124"/>
      <c r="X56" s="124"/>
      <c r="Y56" s="124"/>
      <c r="Z56" s="124" t="s">
        <v>292</v>
      </c>
      <c r="AA56" s="124" t="s">
        <v>289</v>
      </c>
      <c r="AB56" s="124" t="s">
        <v>296</v>
      </c>
      <c r="AC56" s="124" t="s">
        <v>289</v>
      </c>
      <c r="AD56" s="124"/>
      <c r="AE56" s="124" t="s">
        <v>755</v>
      </c>
      <c r="AF56" s="124"/>
    </row>
    <row r="57" spans="1:33" s="89" customFormat="1" ht="60">
      <c r="A57" s="113"/>
      <c r="B57" s="114"/>
      <c r="C57" s="129" t="s">
        <v>312</v>
      </c>
      <c r="D57" s="115" t="s">
        <v>401</v>
      </c>
      <c r="E57" s="115" t="s">
        <v>491</v>
      </c>
      <c r="F57" s="144" t="s">
        <v>580</v>
      </c>
      <c r="G57" s="129" t="s">
        <v>697</v>
      </c>
      <c r="H57" s="116" t="s">
        <v>507</v>
      </c>
      <c r="I57" s="131"/>
      <c r="J57" s="129" t="s">
        <v>177</v>
      </c>
      <c r="K57" s="131" t="s">
        <v>200</v>
      </c>
      <c r="L57" s="129"/>
      <c r="M57" s="130" t="s">
        <v>48</v>
      </c>
      <c r="N57" s="129"/>
      <c r="O57" s="129"/>
      <c r="P57" s="129"/>
      <c r="Q57" s="129"/>
      <c r="R57" s="129"/>
      <c r="S57" s="129"/>
      <c r="T57" s="129"/>
      <c r="U57" s="129"/>
      <c r="V57" s="129"/>
      <c r="W57" s="129"/>
      <c r="X57" s="129"/>
      <c r="Y57" s="129"/>
      <c r="Z57" s="129" t="s">
        <v>293</v>
      </c>
      <c r="AA57" s="129" t="s">
        <v>290</v>
      </c>
      <c r="AB57" s="129" t="s">
        <v>296</v>
      </c>
      <c r="AC57" s="129" t="s">
        <v>266</v>
      </c>
      <c r="AD57" s="129" t="s">
        <v>675</v>
      </c>
      <c r="AE57" s="129"/>
      <c r="AF57" s="124"/>
    </row>
    <row r="58" spans="1:33" s="89" customFormat="1" ht="45">
      <c r="A58" s="113"/>
      <c r="B58" s="114"/>
      <c r="C58" s="129" t="s">
        <v>312</v>
      </c>
      <c r="D58" s="115" t="s">
        <v>402</v>
      </c>
      <c r="E58" s="115" t="s">
        <v>491</v>
      </c>
      <c r="F58" s="144" t="s">
        <v>580</v>
      </c>
      <c r="G58" s="129" t="s">
        <v>677</v>
      </c>
      <c r="H58" s="116" t="s">
        <v>678</v>
      </c>
      <c r="I58" s="131"/>
      <c r="J58" s="129" t="s">
        <v>37</v>
      </c>
      <c r="K58" s="131" t="s">
        <v>208</v>
      </c>
      <c r="L58" s="129"/>
      <c r="M58" s="130" t="s">
        <v>48</v>
      </c>
      <c r="N58" s="129"/>
      <c r="O58" s="129"/>
      <c r="P58" s="129"/>
      <c r="Q58" s="129"/>
      <c r="R58" s="129"/>
      <c r="S58" s="129"/>
      <c r="T58" s="129"/>
      <c r="U58" s="129"/>
      <c r="V58" s="129"/>
      <c r="W58" s="129"/>
      <c r="X58" s="129"/>
      <c r="Y58" s="129"/>
      <c r="Z58" s="129" t="s">
        <v>292</v>
      </c>
      <c r="AA58" s="129" t="s">
        <v>289</v>
      </c>
      <c r="AB58" s="129" t="s">
        <v>296</v>
      </c>
      <c r="AC58" s="129" t="s">
        <v>266</v>
      </c>
      <c r="AD58" s="129" t="s">
        <v>675</v>
      </c>
      <c r="AE58" s="129"/>
      <c r="AF58" s="124"/>
    </row>
    <row r="59" spans="1:33" s="139" customFormat="1" ht="180">
      <c r="A59" s="138"/>
      <c r="B59" s="151"/>
      <c r="C59" s="138" t="s">
        <v>312</v>
      </c>
      <c r="D59" s="147" t="s">
        <v>375</v>
      </c>
      <c r="E59" s="147" t="s">
        <v>479</v>
      </c>
      <c r="F59" s="148" t="s">
        <v>620</v>
      </c>
      <c r="G59" s="136" t="s">
        <v>703</v>
      </c>
      <c r="H59" s="152" t="s">
        <v>910</v>
      </c>
      <c r="I59" s="136"/>
      <c r="J59" s="136" t="s">
        <v>226</v>
      </c>
      <c r="K59" s="136" t="s">
        <v>225</v>
      </c>
      <c r="L59" s="138" t="s">
        <v>54</v>
      </c>
      <c r="M59" s="138" t="s">
        <v>48</v>
      </c>
      <c r="N59" s="136"/>
      <c r="O59" s="136"/>
      <c r="P59" s="136"/>
      <c r="Q59" s="136"/>
      <c r="R59" s="136"/>
      <c r="S59" s="136"/>
      <c r="T59" s="136"/>
      <c r="U59" s="136"/>
      <c r="V59" s="136"/>
      <c r="W59" s="136"/>
      <c r="X59" s="136"/>
      <c r="Y59" s="136"/>
      <c r="Z59" s="136" t="s">
        <v>292</v>
      </c>
      <c r="AA59" s="136" t="s">
        <v>290</v>
      </c>
      <c r="AB59" s="136" t="s">
        <v>296</v>
      </c>
      <c r="AC59" s="136" t="s">
        <v>290</v>
      </c>
      <c r="AD59" s="136" t="s">
        <v>674</v>
      </c>
      <c r="AE59" s="138" t="s">
        <v>779</v>
      </c>
      <c r="AF59" s="138" t="s">
        <v>909</v>
      </c>
      <c r="AG59" s="153"/>
    </row>
    <row r="60" spans="1:33" s="167" customFormat="1" ht="60">
      <c r="A60" s="157"/>
      <c r="B60" s="164"/>
      <c r="C60" s="138" t="s">
        <v>312</v>
      </c>
      <c r="D60" s="147" t="s">
        <v>376</v>
      </c>
      <c r="E60" s="147" t="s">
        <v>479</v>
      </c>
      <c r="F60" s="148" t="s">
        <v>620</v>
      </c>
      <c r="G60" s="165" t="s">
        <v>679</v>
      </c>
      <c r="H60" s="161" t="s">
        <v>257</v>
      </c>
      <c r="I60" s="165"/>
      <c r="J60" s="165" t="s">
        <v>37</v>
      </c>
      <c r="K60" s="165" t="s">
        <v>227</v>
      </c>
      <c r="L60" s="138"/>
      <c r="M60" s="138" t="s">
        <v>48</v>
      </c>
      <c r="N60" s="165"/>
      <c r="O60" s="165"/>
      <c r="P60" s="165"/>
      <c r="Q60" s="165"/>
      <c r="R60" s="165"/>
      <c r="S60" s="165"/>
      <c r="T60" s="165"/>
      <c r="U60" s="165"/>
      <c r="V60" s="165"/>
      <c r="W60" s="165"/>
      <c r="X60" s="165"/>
      <c r="Y60" s="165"/>
      <c r="Z60" s="165" t="s">
        <v>292</v>
      </c>
      <c r="AA60" s="165" t="s">
        <v>290</v>
      </c>
      <c r="AB60" s="165" t="s">
        <v>296</v>
      </c>
      <c r="AC60" s="165" t="s">
        <v>290</v>
      </c>
      <c r="AD60" s="165" t="s">
        <v>674</v>
      </c>
      <c r="AE60" s="157"/>
      <c r="AF60" s="157" t="s">
        <v>680</v>
      </c>
      <c r="AG60" s="166"/>
    </row>
    <row r="61" spans="1:33" s="90" customFormat="1" ht="75">
      <c r="A61" s="150"/>
      <c r="B61" s="151"/>
      <c r="C61" s="138" t="s">
        <v>312</v>
      </c>
      <c r="D61" s="147" t="s">
        <v>410</v>
      </c>
      <c r="E61" s="147" t="s">
        <v>495</v>
      </c>
      <c r="F61" s="148" t="s">
        <v>581</v>
      </c>
      <c r="G61" s="138" t="s">
        <v>642</v>
      </c>
      <c r="H61" s="152" t="s">
        <v>847</v>
      </c>
      <c r="I61" s="157"/>
      <c r="J61" s="138"/>
      <c r="K61" s="157" t="s">
        <v>211</v>
      </c>
      <c r="L61" s="138"/>
      <c r="M61" s="138" t="s">
        <v>48</v>
      </c>
      <c r="N61" s="138"/>
      <c r="O61" s="138"/>
      <c r="P61" s="138"/>
      <c r="Q61" s="138"/>
      <c r="R61" s="138"/>
      <c r="S61" s="138"/>
      <c r="T61" s="138"/>
      <c r="U61" s="138"/>
      <c r="V61" s="138"/>
      <c r="W61" s="138"/>
      <c r="X61" s="138"/>
      <c r="Y61" s="138"/>
      <c r="Z61" s="138" t="s">
        <v>293</v>
      </c>
      <c r="AA61" s="138" t="s">
        <v>290</v>
      </c>
      <c r="AB61" s="138" t="s">
        <v>296</v>
      </c>
      <c r="AC61" s="138" t="s">
        <v>266</v>
      </c>
      <c r="AD61" s="138" t="s">
        <v>674</v>
      </c>
      <c r="AE61" s="138"/>
      <c r="AF61" s="138" t="s">
        <v>454</v>
      </c>
    </row>
    <row r="62" spans="1:33" s="124" customFormat="1" ht="76.5" customHeight="1">
      <c r="A62" s="129"/>
      <c r="B62" s="114"/>
      <c r="C62" s="129" t="s">
        <v>312</v>
      </c>
      <c r="D62" s="115" t="s">
        <v>370</v>
      </c>
      <c r="E62" s="115" t="s">
        <v>478</v>
      </c>
      <c r="F62" s="144" t="s">
        <v>596</v>
      </c>
      <c r="G62" s="141" t="s">
        <v>643</v>
      </c>
      <c r="H62" s="116" t="s">
        <v>788</v>
      </c>
      <c r="I62" s="141"/>
      <c r="J62" s="141" t="s">
        <v>37</v>
      </c>
      <c r="K62" s="141" t="s">
        <v>224</v>
      </c>
      <c r="L62" s="129" t="s">
        <v>54</v>
      </c>
      <c r="M62" s="130" t="s">
        <v>48</v>
      </c>
      <c r="N62" s="141"/>
      <c r="O62" s="141"/>
      <c r="P62" s="141"/>
      <c r="Q62" s="141"/>
      <c r="R62" s="141"/>
      <c r="S62" s="141"/>
      <c r="T62" s="141"/>
      <c r="U62" s="141"/>
      <c r="V62" s="141"/>
      <c r="W62" s="141"/>
      <c r="X62" s="141"/>
      <c r="Y62" s="141"/>
      <c r="Z62" s="129" t="s">
        <v>293</v>
      </c>
      <c r="AA62" s="129" t="s">
        <v>289</v>
      </c>
      <c r="AB62" s="141" t="s">
        <v>296</v>
      </c>
      <c r="AC62" s="141" t="s">
        <v>289</v>
      </c>
      <c r="AD62" s="141" t="s">
        <v>675</v>
      </c>
      <c r="AE62" s="129"/>
      <c r="AF62" s="129"/>
      <c r="AG62" s="155"/>
    </row>
    <row r="63" spans="1:33" s="139" customFormat="1" ht="60">
      <c r="A63" s="138"/>
      <c r="B63" s="151"/>
      <c r="C63" s="138" t="s">
        <v>312</v>
      </c>
      <c r="D63" s="147" t="s">
        <v>371</v>
      </c>
      <c r="E63" s="147" t="s">
        <v>478</v>
      </c>
      <c r="F63" s="148" t="s">
        <v>596</v>
      </c>
      <c r="G63" s="136" t="s">
        <v>644</v>
      </c>
      <c r="H63" s="152" t="s">
        <v>318</v>
      </c>
      <c r="I63" s="136"/>
      <c r="J63" s="136" t="s">
        <v>37</v>
      </c>
      <c r="K63" s="136" t="s">
        <v>224</v>
      </c>
      <c r="L63" s="138" t="s">
        <v>54</v>
      </c>
      <c r="M63" s="138" t="s">
        <v>48</v>
      </c>
      <c r="N63" s="136"/>
      <c r="O63" s="136"/>
      <c r="P63" s="136"/>
      <c r="Q63" s="136"/>
      <c r="R63" s="136"/>
      <c r="S63" s="136"/>
      <c r="T63" s="136"/>
      <c r="U63" s="136"/>
      <c r="V63" s="136"/>
      <c r="W63" s="136"/>
      <c r="X63" s="136"/>
      <c r="Y63" s="136"/>
      <c r="Z63" s="138" t="s">
        <v>293</v>
      </c>
      <c r="AA63" s="138" t="s">
        <v>290</v>
      </c>
      <c r="AB63" s="136" t="s">
        <v>296</v>
      </c>
      <c r="AC63" s="136" t="s">
        <v>266</v>
      </c>
      <c r="AD63" s="136" t="s">
        <v>674</v>
      </c>
      <c r="AE63" s="138"/>
      <c r="AF63" s="138"/>
      <c r="AG63" s="153"/>
    </row>
    <row r="64" spans="1:33" s="89" customFormat="1" ht="60">
      <c r="A64" s="113"/>
      <c r="B64" s="114"/>
      <c r="C64" s="129" t="s">
        <v>312</v>
      </c>
      <c r="D64" s="115" t="s">
        <v>403</v>
      </c>
      <c r="E64" s="115" t="s">
        <v>490</v>
      </c>
      <c r="F64" s="144" t="s">
        <v>580</v>
      </c>
      <c r="G64" s="129" t="s">
        <v>209</v>
      </c>
      <c r="H64" s="116" t="s">
        <v>752</v>
      </c>
      <c r="I64" s="131"/>
      <c r="J64" s="129" t="s">
        <v>37</v>
      </c>
      <c r="K64" s="131" t="s">
        <v>208</v>
      </c>
      <c r="L64" s="129"/>
      <c r="M64" s="129" t="s">
        <v>48</v>
      </c>
      <c r="N64" s="129"/>
      <c r="O64" s="129"/>
      <c r="P64" s="129"/>
      <c r="Q64" s="129"/>
      <c r="R64" s="129"/>
      <c r="S64" s="129"/>
      <c r="T64" s="129"/>
      <c r="U64" s="129"/>
      <c r="V64" s="129"/>
      <c r="W64" s="129"/>
      <c r="X64" s="129"/>
      <c r="Y64" s="129"/>
      <c r="Z64" s="129" t="s">
        <v>293</v>
      </c>
      <c r="AA64" s="129" t="s">
        <v>289</v>
      </c>
      <c r="AB64" s="129" t="s">
        <v>296</v>
      </c>
      <c r="AC64" s="129" t="s">
        <v>266</v>
      </c>
      <c r="AD64" s="129" t="s">
        <v>675</v>
      </c>
      <c r="AE64" s="129" t="s">
        <v>753</v>
      </c>
      <c r="AF64" s="124"/>
    </row>
    <row r="65" spans="1:33" s="89" customFormat="1" ht="45">
      <c r="A65" s="113"/>
      <c r="B65" s="114"/>
      <c r="C65" s="129" t="s">
        <v>312</v>
      </c>
      <c r="D65" s="115" t="s">
        <v>404</v>
      </c>
      <c r="E65" s="115" t="s">
        <v>490</v>
      </c>
      <c r="F65" s="144" t="s">
        <v>645</v>
      </c>
      <c r="G65" s="129" t="s">
        <v>646</v>
      </c>
      <c r="H65" s="116" t="s">
        <v>810</v>
      </c>
      <c r="I65" s="131"/>
      <c r="J65" s="129" t="s">
        <v>37</v>
      </c>
      <c r="K65" s="131" t="s">
        <v>208</v>
      </c>
      <c r="L65" s="129"/>
      <c r="M65" s="129" t="s">
        <v>48</v>
      </c>
      <c r="N65" s="129"/>
      <c r="O65" s="129"/>
      <c r="P65" s="129"/>
      <c r="Q65" s="129"/>
      <c r="R65" s="129"/>
      <c r="S65" s="129"/>
      <c r="T65" s="129"/>
      <c r="U65" s="129"/>
      <c r="V65" s="129"/>
      <c r="W65" s="129"/>
      <c r="X65" s="129"/>
      <c r="Y65" s="129"/>
      <c r="Z65" s="129" t="s">
        <v>292</v>
      </c>
      <c r="AA65" s="129" t="s">
        <v>289</v>
      </c>
      <c r="AB65" s="129" t="s">
        <v>296</v>
      </c>
      <c r="AC65" s="129" t="s">
        <v>266</v>
      </c>
      <c r="AD65" s="129" t="s">
        <v>675</v>
      </c>
      <c r="AE65" s="129"/>
      <c r="AF65" s="124" t="s">
        <v>602</v>
      </c>
    </row>
    <row r="66" spans="1:33" s="124" customFormat="1" ht="75">
      <c r="A66" s="129"/>
      <c r="B66" s="114"/>
      <c r="C66" s="129" t="s">
        <v>312</v>
      </c>
      <c r="D66" s="115" t="s">
        <v>368</v>
      </c>
      <c r="E66" s="115" t="s">
        <v>477</v>
      </c>
      <c r="F66" s="144" t="s">
        <v>582</v>
      </c>
      <c r="G66" s="141" t="s">
        <v>698</v>
      </c>
      <c r="H66" s="116" t="s">
        <v>255</v>
      </c>
      <c r="I66" s="141"/>
      <c r="J66" s="141" t="s">
        <v>256</v>
      </c>
      <c r="K66" s="141" t="s">
        <v>223</v>
      </c>
      <c r="L66" s="129" t="s">
        <v>54</v>
      </c>
      <c r="M66" s="130" t="s">
        <v>48</v>
      </c>
      <c r="N66" s="141"/>
      <c r="O66" s="141"/>
      <c r="P66" s="141"/>
      <c r="Q66" s="141"/>
      <c r="R66" s="141"/>
      <c r="S66" s="141"/>
      <c r="T66" s="141"/>
      <c r="U66" s="141"/>
      <c r="V66" s="141"/>
      <c r="W66" s="141"/>
      <c r="X66" s="141"/>
      <c r="Y66" s="141"/>
      <c r="Z66" s="129" t="s">
        <v>292</v>
      </c>
      <c r="AA66" s="129" t="s">
        <v>289</v>
      </c>
      <c r="AB66" s="141" t="s">
        <v>296</v>
      </c>
      <c r="AC66" s="141" t="s">
        <v>266</v>
      </c>
      <c r="AD66" s="141" t="s">
        <v>675</v>
      </c>
      <c r="AE66" s="129"/>
      <c r="AF66" s="129"/>
      <c r="AG66" s="155"/>
    </row>
    <row r="67" spans="1:33" s="124" customFormat="1" ht="61.5" customHeight="1">
      <c r="A67" s="129"/>
      <c r="B67" s="114"/>
      <c r="C67" s="129" t="s">
        <v>312</v>
      </c>
      <c r="D67" s="115" t="s">
        <v>369</v>
      </c>
      <c r="E67" s="115" t="s">
        <v>477</v>
      </c>
      <c r="F67" s="144" t="s">
        <v>582</v>
      </c>
      <c r="G67" s="141" t="s">
        <v>699</v>
      </c>
      <c r="H67" s="116" t="s">
        <v>317</v>
      </c>
      <c r="I67" s="141"/>
      <c r="J67" s="141" t="s">
        <v>37</v>
      </c>
      <c r="K67" s="141" t="s">
        <v>220</v>
      </c>
      <c r="L67" s="129" t="s">
        <v>54</v>
      </c>
      <c r="M67" s="130" t="s">
        <v>48</v>
      </c>
      <c r="N67" s="141"/>
      <c r="O67" s="141"/>
      <c r="P67" s="141"/>
      <c r="Q67" s="141"/>
      <c r="R67" s="141"/>
      <c r="S67" s="141"/>
      <c r="T67" s="141"/>
      <c r="U67" s="141"/>
      <c r="V67" s="141"/>
      <c r="W67" s="141"/>
      <c r="X67" s="141"/>
      <c r="Y67" s="141"/>
      <c r="Z67" s="129" t="s">
        <v>292</v>
      </c>
      <c r="AA67" s="129" t="s">
        <v>289</v>
      </c>
      <c r="AB67" s="141" t="s">
        <v>296</v>
      </c>
      <c r="AC67" s="141" t="s">
        <v>289</v>
      </c>
      <c r="AD67" s="141" t="s">
        <v>675</v>
      </c>
      <c r="AE67" s="129"/>
      <c r="AF67" s="129"/>
      <c r="AG67" s="155"/>
    </row>
    <row r="68" spans="1:33" s="139" customFormat="1" ht="65.25" customHeight="1">
      <c r="A68" s="138"/>
      <c r="B68" s="151"/>
      <c r="C68" s="138" t="s">
        <v>312</v>
      </c>
      <c r="D68" s="147" t="s">
        <v>372</v>
      </c>
      <c r="E68" s="147" t="s">
        <v>477</v>
      </c>
      <c r="F68" s="148" t="s">
        <v>582</v>
      </c>
      <c r="G68" s="136" t="s">
        <v>700</v>
      </c>
      <c r="H68" s="152" t="s">
        <v>319</v>
      </c>
      <c r="I68" s="136"/>
      <c r="J68" s="136" t="s">
        <v>37</v>
      </c>
      <c r="K68" s="136" t="s">
        <v>224</v>
      </c>
      <c r="L68" s="138" t="s">
        <v>54</v>
      </c>
      <c r="M68" s="138" t="s">
        <v>48</v>
      </c>
      <c r="N68" s="136"/>
      <c r="O68" s="136"/>
      <c r="P68" s="136"/>
      <c r="Q68" s="136"/>
      <c r="R68" s="136"/>
      <c r="S68" s="136"/>
      <c r="T68" s="136"/>
      <c r="U68" s="136"/>
      <c r="V68" s="136"/>
      <c r="W68" s="136"/>
      <c r="X68" s="136"/>
      <c r="Y68" s="136"/>
      <c r="Z68" s="138" t="s">
        <v>293</v>
      </c>
      <c r="AA68" s="138" t="s">
        <v>290</v>
      </c>
      <c r="AB68" s="136" t="s">
        <v>296</v>
      </c>
      <c r="AC68" s="136" t="s">
        <v>266</v>
      </c>
      <c r="AD68" s="136" t="s">
        <v>674</v>
      </c>
      <c r="AE68" s="138"/>
      <c r="AF68" s="138"/>
      <c r="AG68" s="153"/>
    </row>
    <row r="69" spans="1:33" s="139" customFormat="1" ht="164.25" customHeight="1">
      <c r="A69" s="138"/>
      <c r="B69" s="151"/>
      <c r="C69" s="138" t="s">
        <v>312</v>
      </c>
      <c r="D69" s="147" t="s">
        <v>373</v>
      </c>
      <c r="E69" s="147" t="s">
        <v>477</v>
      </c>
      <c r="F69" s="148" t="s">
        <v>582</v>
      </c>
      <c r="G69" s="136" t="s">
        <v>701</v>
      </c>
      <c r="H69" s="152" t="s">
        <v>780</v>
      </c>
      <c r="I69" s="136"/>
      <c r="J69" s="136" t="s">
        <v>37</v>
      </c>
      <c r="K69" s="136" t="s">
        <v>225</v>
      </c>
      <c r="L69" s="138" t="s">
        <v>54</v>
      </c>
      <c r="M69" s="138" t="s">
        <v>48</v>
      </c>
      <c r="N69" s="136"/>
      <c r="O69" s="136"/>
      <c r="P69" s="136"/>
      <c r="Q69" s="136"/>
      <c r="R69" s="136"/>
      <c r="S69" s="136"/>
      <c r="T69" s="136"/>
      <c r="U69" s="136"/>
      <c r="V69" s="136"/>
      <c r="W69" s="136"/>
      <c r="X69" s="136"/>
      <c r="Y69" s="136"/>
      <c r="Z69" s="138" t="s">
        <v>293</v>
      </c>
      <c r="AA69" s="138" t="s">
        <v>290</v>
      </c>
      <c r="AB69" s="136" t="s">
        <v>296</v>
      </c>
      <c r="AC69" s="136" t="s">
        <v>290</v>
      </c>
      <c r="AD69" s="136" t="s">
        <v>674</v>
      </c>
      <c r="AE69" s="138" t="s">
        <v>610</v>
      </c>
      <c r="AF69" s="138"/>
      <c r="AG69" s="153"/>
    </row>
    <row r="70" spans="1:33" s="139" customFormat="1" ht="90">
      <c r="A70" s="138"/>
      <c r="B70" s="151"/>
      <c r="C70" s="138" t="s">
        <v>312</v>
      </c>
      <c r="D70" s="147" t="s">
        <v>361</v>
      </c>
      <c r="E70" s="147" t="s">
        <v>473</v>
      </c>
      <c r="F70" s="148" t="s">
        <v>641</v>
      </c>
      <c r="G70" s="136" t="s">
        <v>250</v>
      </c>
      <c r="H70" s="152" t="s">
        <v>768</v>
      </c>
      <c r="I70" s="136"/>
      <c r="J70" s="136"/>
      <c r="K70" s="136" t="s">
        <v>193</v>
      </c>
      <c r="L70" s="138"/>
      <c r="M70" s="138" t="s">
        <v>48</v>
      </c>
      <c r="N70" s="136"/>
      <c r="O70" s="136"/>
      <c r="P70" s="136"/>
      <c r="Q70" s="136"/>
      <c r="R70" s="136"/>
      <c r="S70" s="136"/>
      <c r="T70" s="136"/>
      <c r="U70" s="136"/>
      <c r="V70" s="136"/>
      <c r="W70" s="136"/>
      <c r="X70" s="136"/>
      <c r="Y70" s="136"/>
      <c r="Z70" s="138" t="s">
        <v>293</v>
      </c>
      <c r="AA70" s="138" t="s">
        <v>290</v>
      </c>
      <c r="AB70" s="136" t="s">
        <v>296</v>
      </c>
      <c r="AC70" s="136" t="s">
        <v>661</v>
      </c>
      <c r="AD70" s="136" t="s">
        <v>674</v>
      </c>
      <c r="AE70" s="138"/>
      <c r="AG70" s="153"/>
    </row>
    <row r="71" spans="1:33" s="124" customFormat="1" ht="60">
      <c r="A71" s="129"/>
      <c r="B71" s="114"/>
      <c r="C71" s="129" t="s">
        <v>312</v>
      </c>
      <c r="D71" s="115" t="s">
        <v>359</v>
      </c>
      <c r="E71" s="115" t="s">
        <v>471</v>
      </c>
      <c r="F71" s="144" t="s">
        <v>769</v>
      </c>
      <c r="G71" s="141" t="s">
        <v>206</v>
      </c>
      <c r="H71" s="116" t="s">
        <v>770</v>
      </c>
      <c r="I71" s="141"/>
      <c r="J71" s="141"/>
      <c r="K71" s="141" t="s">
        <v>193</v>
      </c>
      <c r="L71" s="129"/>
      <c r="M71" s="130" t="s">
        <v>48</v>
      </c>
      <c r="N71" s="141"/>
      <c r="O71" s="141"/>
      <c r="P71" s="141"/>
      <c r="Q71" s="141"/>
      <c r="R71" s="141"/>
      <c r="S71" s="141"/>
      <c r="T71" s="141"/>
      <c r="U71" s="141"/>
      <c r="V71" s="141"/>
      <c r="W71" s="141"/>
      <c r="X71" s="141"/>
      <c r="Y71" s="141"/>
      <c r="Z71" s="129" t="s">
        <v>293</v>
      </c>
      <c r="AA71" s="129" t="s">
        <v>289</v>
      </c>
      <c r="AB71" s="141" t="s">
        <v>296</v>
      </c>
      <c r="AC71" s="141" t="s">
        <v>266</v>
      </c>
      <c r="AD71" s="141" t="s">
        <v>675</v>
      </c>
      <c r="AE71" s="129"/>
      <c r="AG71" s="155"/>
    </row>
    <row r="72" spans="1:33" s="89" customFormat="1" ht="120">
      <c r="A72" s="123"/>
      <c r="B72" s="123"/>
      <c r="C72" s="129" t="s">
        <v>312</v>
      </c>
      <c r="D72" s="115" t="s">
        <v>386</v>
      </c>
      <c r="E72" s="115" t="s">
        <v>485</v>
      </c>
      <c r="F72" s="144" t="s">
        <v>887</v>
      </c>
      <c r="G72" s="129" t="s">
        <v>594</v>
      </c>
      <c r="H72" s="116" t="s">
        <v>595</v>
      </c>
      <c r="I72" s="129"/>
      <c r="J72" s="129"/>
      <c r="K72" s="129" t="s">
        <v>239</v>
      </c>
      <c r="L72" s="129"/>
      <c r="M72" s="129" t="s">
        <v>48</v>
      </c>
      <c r="N72" s="129"/>
      <c r="O72" s="129"/>
      <c r="P72" s="129"/>
      <c r="Q72" s="129"/>
      <c r="R72" s="129"/>
      <c r="S72" s="129"/>
      <c r="T72" s="129"/>
      <c r="U72" s="129"/>
      <c r="V72" s="129"/>
      <c r="W72" s="129"/>
      <c r="X72" s="129"/>
      <c r="Y72" s="129"/>
      <c r="Z72" s="129" t="s">
        <v>292</v>
      </c>
      <c r="AA72" s="129" t="s">
        <v>289</v>
      </c>
      <c r="AB72" s="129" t="s">
        <v>296</v>
      </c>
      <c r="AC72" s="129" t="s">
        <v>266</v>
      </c>
      <c r="AD72" s="129" t="s">
        <v>674</v>
      </c>
      <c r="AE72" s="129"/>
      <c r="AF72" s="124" t="s">
        <v>888</v>
      </c>
    </row>
    <row r="73" spans="1:33" s="89" customFormat="1" ht="60">
      <c r="A73" s="123"/>
      <c r="B73" s="123"/>
      <c r="C73" s="129" t="s">
        <v>312</v>
      </c>
      <c r="D73" s="115" t="s">
        <v>387</v>
      </c>
      <c r="E73" s="115" t="s">
        <v>485</v>
      </c>
      <c r="F73" s="144" t="s">
        <v>887</v>
      </c>
      <c r="G73" s="129" t="s">
        <v>259</v>
      </c>
      <c r="H73" s="116" t="s">
        <v>889</v>
      </c>
      <c r="I73" s="129"/>
      <c r="J73" s="129"/>
      <c r="K73" s="129" t="s">
        <v>239</v>
      </c>
      <c r="L73" s="129"/>
      <c r="M73" s="129" t="s">
        <v>48</v>
      </c>
      <c r="N73" s="129"/>
      <c r="O73" s="129"/>
      <c r="P73" s="129"/>
      <c r="Q73" s="129"/>
      <c r="R73" s="129"/>
      <c r="S73" s="129"/>
      <c r="T73" s="129"/>
      <c r="U73" s="129"/>
      <c r="V73" s="129"/>
      <c r="W73" s="129"/>
      <c r="X73" s="129"/>
      <c r="Y73" s="129"/>
      <c r="Z73" s="129" t="s">
        <v>292</v>
      </c>
      <c r="AA73" s="129" t="s">
        <v>289</v>
      </c>
      <c r="AB73" s="129" t="s">
        <v>296</v>
      </c>
      <c r="AC73" s="129" t="s">
        <v>266</v>
      </c>
      <c r="AD73" s="129" t="s">
        <v>675</v>
      </c>
      <c r="AE73" s="129"/>
      <c r="AF73" s="129" t="s">
        <v>875</v>
      </c>
    </row>
    <row r="74" spans="1:33" s="89" customFormat="1" ht="60">
      <c r="A74" s="179"/>
      <c r="B74" s="180"/>
      <c r="C74" s="124"/>
      <c r="D74" s="181" t="s">
        <v>522</v>
      </c>
      <c r="E74" s="181"/>
      <c r="F74" s="186"/>
      <c r="G74" s="124" t="s">
        <v>713</v>
      </c>
      <c r="H74" s="182" t="s">
        <v>749</v>
      </c>
      <c r="I74" s="124"/>
      <c r="J74" s="124"/>
      <c r="K74" s="124"/>
      <c r="L74" s="129"/>
      <c r="M74" s="129" t="s">
        <v>48</v>
      </c>
      <c r="N74" s="124"/>
      <c r="O74" s="124"/>
      <c r="P74" s="124"/>
      <c r="Q74" s="124"/>
      <c r="R74" s="124"/>
      <c r="S74" s="124"/>
      <c r="T74" s="124"/>
      <c r="U74" s="124"/>
      <c r="V74" s="124"/>
      <c r="W74" s="124"/>
      <c r="X74" s="124"/>
      <c r="Y74" s="124"/>
      <c r="Z74" s="124" t="s">
        <v>292</v>
      </c>
      <c r="AA74" s="124" t="s">
        <v>289</v>
      </c>
      <c r="AB74" s="124" t="s">
        <v>296</v>
      </c>
      <c r="AC74" s="124" t="s">
        <v>289</v>
      </c>
      <c r="AD74" s="124"/>
      <c r="AE74" s="124" t="s">
        <v>750</v>
      </c>
      <c r="AF74" s="124"/>
    </row>
    <row r="75" spans="1:33" s="89" customFormat="1" ht="30">
      <c r="A75" s="113"/>
      <c r="B75" s="114"/>
      <c r="C75" s="129" t="s">
        <v>312</v>
      </c>
      <c r="D75" s="115" t="s">
        <v>393</v>
      </c>
      <c r="E75" s="115"/>
      <c r="F75" s="144" t="s">
        <v>598</v>
      </c>
      <c r="G75" s="129" t="s">
        <v>195</v>
      </c>
      <c r="H75" s="160" t="s">
        <v>597</v>
      </c>
      <c r="I75" s="131"/>
      <c r="J75" s="131" t="s">
        <v>159</v>
      </c>
      <c r="K75" s="131" t="s">
        <v>193</v>
      </c>
      <c r="L75" s="129" t="s">
        <v>54</v>
      </c>
      <c r="M75" s="130" t="s">
        <v>48</v>
      </c>
      <c r="N75" s="129"/>
      <c r="O75" s="129"/>
      <c r="P75" s="129"/>
      <c r="Q75" s="129"/>
      <c r="R75" s="129"/>
      <c r="S75" s="129"/>
      <c r="T75" s="129"/>
      <c r="U75" s="129"/>
      <c r="V75" s="129"/>
      <c r="W75" s="129"/>
      <c r="X75" s="129"/>
      <c r="Y75" s="129"/>
      <c r="Z75" s="129" t="s">
        <v>292</v>
      </c>
      <c r="AA75" s="129" t="s">
        <v>290</v>
      </c>
      <c r="AB75" s="129" t="s">
        <v>296</v>
      </c>
      <c r="AC75" s="129" t="s">
        <v>289</v>
      </c>
      <c r="AD75" s="129" t="s">
        <v>675</v>
      </c>
      <c r="AE75" s="129"/>
      <c r="AF75" s="124" t="s">
        <v>607</v>
      </c>
    </row>
    <row r="76" spans="1:33" s="89" customFormat="1" ht="106.5" customHeight="1">
      <c r="A76" s="113"/>
      <c r="B76" s="114"/>
      <c r="C76" s="129" t="s">
        <v>312</v>
      </c>
      <c r="D76" s="115" t="s">
        <v>405</v>
      </c>
      <c r="E76" s="115" t="s">
        <v>492</v>
      </c>
      <c r="F76" s="144" t="s">
        <v>639</v>
      </c>
      <c r="G76" s="129" t="s">
        <v>640</v>
      </c>
      <c r="H76" s="116" t="s">
        <v>771</v>
      </c>
      <c r="I76" s="131"/>
      <c r="J76" s="129" t="s">
        <v>37</v>
      </c>
      <c r="K76" s="131" t="s">
        <v>208</v>
      </c>
      <c r="L76" s="129"/>
      <c r="M76" s="130" t="s">
        <v>48</v>
      </c>
      <c r="N76" s="129"/>
      <c r="O76" s="129"/>
      <c r="P76" s="129"/>
      <c r="Q76" s="129"/>
      <c r="R76" s="129"/>
      <c r="S76" s="129"/>
      <c r="T76" s="129"/>
      <c r="U76" s="129"/>
      <c r="V76" s="129"/>
      <c r="W76" s="129"/>
      <c r="X76" s="129"/>
      <c r="Y76" s="129"/>
      <c r="Z76" s="129" t="s">
        <v>292</v>
      </c>
      <c r="AA76" s="129" t="s">
        <v>290</v>
      </c>
      <c r="AB76" s="129" t="s">
        <v>296</v>
      </c>
      <c r="AC76" s="129" t="s">
        <v>266</v>
      </c>
      <c r="AD76" s="129" t="s">
        <v>675</v>
      </c>
      <c r="AE76" s="129"/>
      <c r="AF76" s="124"/>
    </row>
    <row r="77" spans="1:33" s="89" customFormat="1" ht="75">
      <c r="A77" s="113"/>
      <c r="B77" s="114"/>
      <c r="C77" s="129" t="s">
        <v>312</v>
      </c>
      <c r="D77" s="115" t="s">
        <v>414</v>
      </c>
      <c r="E77" s="115" t="s">
        <v>497</v>
      </c>
      <c r="F77" s="144" t="s">
        <v>583</v>
      </c>
      <c r="G77" s="129" t="s">
        <v>709</v>
      </c>
      <c r="H77" s="116" t="s">
        <v>772</v>
      </c>
      <c r="I77" s="131" t="s">
        <v>264</v>
      </c>
      <c r="J77" s="129"/>
      <c r="K77" s="131" t="s">
        <v>214</v>
      </c>
      <c r="L77" s="129" t="s">
        <v>54</v>
      </c>
      <c r="M77" s="129" t="s">
        <v>48</v>
      </c>
      <c r="N77" s="129"/>
      <c r="O77" s="129"/>
      <c r="P77" s="129"/>
      <c r="Q77" s="129"/>
      <c r="R77" s="129"/>
      <c r="S77" s="129"/>
      <c r="T77" s="129"/>
      <c r="U77" s="129"/>
      <c r="V77" s="129"/>
      <c r="W77" s="129"/>
      <c r="X77" s="129"/>
      <c r="Y77" s="129"/>
      <c r="Z77" s="129" t="s">
        <v>292</v>
      </c>
      <c r="AA77" s="129" t="s">
        <v>289</v>
      </c>
      <c r="AB77" s="129" t="s">
        <v>296</v>
      </c>
      <c r="AC77" s="129" t="s">
        <v>266</v>
      </c>
      <c r="AD77" s="129" t="s">
        <v>675</v>
      </c>
      <c r="AE77" s="129" t="s">
        <v>751</v>
      </c>
      <c r="AF77" s="124"/>
    </row>
    <row r="78" spans="1:33" s="124" customFormat="1" ht="105">
      <c r="A78" s="129"/>
      <c r="B78" s="114"/>
      <c r="C78" s="129" t="s">
        <v>177</v>
      </c>
      <c r="D78" s="115" t="s">
        <v>366</v>
      </c>
      <c r="E78" s="115" t="s">
        <v>470</v>
      </c>
      <c r="F78" s="144" t="s">
        <v>575</v>
      </c>
      <c r="G78" s="141" t="s">
        <v>638</v>
      </c>
      <c r="H78" s="160" t="s">
        <v>773</v>
      </c>
      <c r="I78" s="141"/>
      <c r="J78" s="141" t="s">
        <v>37</v>
      </c>
      <c r="K78" s="141" t="s">
        <v>220</v>
      </c>
      <c r="L78" s="129" t="s">
        <v>54</v>
      </c>
      <c r="M78" s="130" t="s">
        <v>48</v>
      </c>
      <c r="N78" s="141"/>
      <c r="O78" s="141"/>
      <c r="P78" s="141"/>
      <c r="Q78" s="141"/>
      <c r="R78" s="141"/>
      <c r="S78" s="141"/>
      <c r="T78" s="141"/>
      <c r="U78" s="141"/>
      <c r="V78" s="141"/>
      <c r="W78" s="141"/>
      <c r="X78" s="141"/>
      <c r="Y78" s="141"/>
      <c r="Z78" s="129" t="s">
        <v>293</v>
      </c>
      <c r="AA78" s="129" t="s">
        <v>290</v>
      </c>
      <c r="AB78" s="141" t="s">
        <v>296</v>
      </c>
      <c r="AC78" s="141" t="s">
        <v>266</v>
      </c>
      <c r="AD78" s="141" t="s">
        <v>675</v>
      </c>
      <c r="AE78" s="129"/>
      <c r="AF78" s="129" t="s">
        <v>681</v>
      </c>
      <c r="AG78" s="155"/>
    </row>
    <row r="79" spans="1:33" s="124" customFormat="1" ht="150">
      <c r="A79" s="129"/>
      <c r="B79" s="114"/>
      <c r="C79" s="129" t="s">
        <v>312</v>
      </c>
      <c r="D79" s="115" t="s">
        <v>364</v>
      </c>
      <c r="E79" s="115" t="s">
        <v>474</v>
      </c>
      <c r="F79" s="144" t="s">
        <v>584</v>
      </c>
      <c r="G79" s="141" t="s">
        <v>637</v>
      </c>
      <c r="H79" s="116" t="s">
        <v>315</v>
      </c>
      <c r="I79" s="141"/>
      <c r="J79" s="141" t="s">
        <v>254</v>
      </c>
      <c r="K79" s="141" t="s">
        <v>191</v>
      </c>
      <c r="L79" s="129" t="s">
        <v>54</v>
      </c>
      <c r="M79" s="129" t="s">
        <v>48</v>
      </c>
      <c r="N79" s="141"/>
      <c r="O79" s="141"/>
      <c r="P79" s="141"/>
      <c r="Q79" s="141"/>
      <c r="R79" s="141"/>
      <c r="S79" s="141"/>
      <c r="T79" s="141"/>
      <c r="U79" s="141"/>
      <c r="V79" s="141"/>
      <c r="W79" s="141"/>
      <c r="X79" s="141"/>
      <c r="Y79" s="141"/>
      <c r="Z79" s="129" t="s">
        <v>292</v>
      </c>
      <c r="AA79" s="141" t="s">
        <v>289</v>
      </c>
      <c r="AB79" s="141" t="s">
        <v>296</v>
      </c>
      <c r="AC79" s="141" t="s">
        <v>266</v>
      </c>
      <c r="AD79" s="141" t="s">
        <v>675</v>
      </c>
      <c r="AE79" s="129"/>
      <c r="AF79" s="129" t="s">
        <v>602</v>
      </c>
      <c r="AG79" s="155"/>
    </row>
    <row r="80" spans="1:33" s="89" customFormat="1" ht="60">
      <c r="A80" s="113"/>
      <c r="B80" s="114"/>
      <c r="C80" s="129" t="s">
        <v>312</v>
      </c>
      <c r="D80" s="115" t="s">
        <v>413</v>
      </c>
      <c r="E80" s="115" t="s">
        <v>474</v>
      </c>
      <c r="F80" s="144" t="s">
        <v>584</v>
      </c>
      <c r="G80" s="129" t="s">
        <v>636</v>
      </c>
      <c r="H80" s="116" t="s">
        <v>731</v>
      </c>
      <c r="I80" s="131"/>
      <c r="J80" s="129" t="s">
        <v>37</v>
      </c>
      <c r="K80" s="131" t="s">
        <v>213</v>
      </c>
      <c r="L80" s="129" t="s">
        <v>54</v>
      </c>
      <c r="M80" s="129" t="s">
        <v>48</v>
      </c>
      <c r="N80" s="129"/>
      <c r="O80" s="129"/>
      <c r="P80" s="129"/>
      <c r="Q80" s="129"/>
      <c r="R80" s="129"/>
      <c r="S80" s="129"/>
      <c r="T80" s="129"/>
      <c r="U80" s="129"/>
      <c r="V80" s="129"/>
      <c r="W80" s="129"/>
      <c r="X80" s="129"/>
      <c r="Y80" s="129"/>
      <c r="Z80" s="129" t="s">
        <v>292</v>
      </c>
      <c r="AA80" s="129" t="s">
        <v>289</v>
      </c>
      <c r="AB80" s="129" t="s">
        <v>296</v>
      </c>
      <c r="AC80" s="129" t="s">
        <v>266</v>
      </c>
      <c r="AD80" s="129" t="s">
        <v>675</v>
      </c>
      <c r="AE80" s="129"/>
      <c r="AF80" s="124"/>
    </row>
    <row r="81" spans="1:33" s="90" customFormat="1" ht="45">
      <c r="A81" s="168"/>
      <c r="B81" s="169"/>
      <c r="C81" s="138" t="s">
        <v>312</v>
      </c>
      <c r="D81" s="147" t="s">
        <v>417</v>
      </c>
      <c r="E81" s="147" t="s">
        <v>474</v>
      </c>
      <c r="F81" s="148" t="s">
        <v>584</v>
      </c>
      <c r="G81" s="138" t="s">
        <v>617</v>
      </c>
      <c r="H81" s="152" t="s">
        <v>732</v>
      </c>
      <c r="I81" s="170"/>
      <c r="J81" s="138" t="s">
        <v>171</v>
      </c>
      <c r="K81" s="138" t="s">
        <v>213</v>
      </c>
      <c r="L81" s="138" t="s">
        <v>54</v>
      </c>
      <c r="M81" s="138" t="s">
        <v>48</v>
      </c>
      <c r="N81" s="138"/>
      <c r="O81" s="138"/>
      <c r="P81" s="138"/>
      <c r="Q81" s="138"/>
      <c r="R81" s="138"/>
      <c r="S81" s="138"/>
      <c r="T81" s="138"/>
      <c r="U81" s="138"/>
      <c r="V81" s="138"/>
      <c r="W81" s="138"/>
      <c r="X81" s="138"/>
      <c r="Y81" s="138"/>
      <c r="Z81" s="138" t="s">
        <v>292</v>
      </c>
      <c r="AA81" s="138" t="s">
        <v>266</v>
      </c>
      <c r="AB81" s="138" t="s">
        <v>296</v>
      </c>
      <c r="AC81" s="138" t="s">
        <v>290</v>
      </c>
      <c r="AD81" s="138" t="s">
        <v>659</v>
      </c>
      <c r="AE81" s="138"/>
      <c r="AF81" s="138" t="s">
        <v>682</v>
      </c>
    </row>
    <row r="82" spans="1:33" s="173" customFormat="1" ht="75" customHeight="1">
      <c r="A82" s="171"/>
      <c r="B82" s="172"/>
      <c r="C82" s="129" t="s">
        <v>312</v>
      </c>
      <c r="D82" s="115" t="s">
        <v>390</v>
      </c>
      <c r="E82" s="115" t="s">
        <v>486</v>
      </c>
      <c r="F82" s="144" t="s">
        <v>722</v>
      </c>
      <c r="G82" s="116" t="s">
        <v>189</v>
      </c>
      <c r="H82" s="160" t="s">
        <v>774</v>
      </c>
      <c r="I82" s="131" t="s">
        <v>203</v>
      </c>
      <c r="J82" s="171" t="s">
        <v>190</v>
      </c>
      <c r="K82" s="131" t="s">
        <v>184</v>
      </c>
      <c r="L82" s="129" t="s">
        <v>57</v>
      </c>
      <c r="M82" s="129" t="s">
        <v>48</v>
      </c>
      <c r="N82" s="171"/>
      <c r="O82" s="171"/>
      <c r="P82" s="171"/>
      <c r="Q82" s="171"/>
      <c r="R82" s="171"/>
      <c r="S82" s="171"/>
      <c r="T82" s="171"/>
      <c r="U82" s="171"/>
      <c r="V82" s="171"/>
      <c r="W82" s="171"/>
      <c r="X82" s="171"/>
      <c r="Y82" s="171"/>
      <c r="Z82" s="171" t="s">
        <v>292</v>
      </c>
      <c r="AA82" s="129" t="s">
        <v>289</v>
      </c>
      <c r="AB82" s="171" t="s">
        <v>296</v>
      </c>
      <c r="AC82" s="131" t="s">
        <v>290</v>
      </c>
      <c r="AD82" s="171" t="s">
        <v>675</v>
      </c>
      <c r="AE82" s="162" t="s">
        <v>635</v>
      </c>
      <c r="AF82" s="173" t="s">
        <v>683</v>
      </c>
      <c r="AG82" s="174"/>
    </row>
    <row r="83" spans="1:33" s="124" customFormat="1" ht="45" customHeight="1">
      <c r="A83" s="129"/>
      <c r="B83" s="114"/>
      <c r="C83" s="129" t="s">
        <v>312</v>
      </c>
      <c r="D83" s="115" t="s">
        <v>378</v>
      </c>
      <c r="E83" s="115" t="s">
        <v>483</v>
      </c>
      <c r="F83" s="175" t="s">
        <v>723</v>
      </c>
      <c r="G83" s="141" t="s">
        <v>230</v>
      </c>
      <c r="H83" s="116" t="s">
        <v>633</v>
      </c>
      <c r="I83" s="141"/>
      <c r="J83" s="141" t="s">
        <v>228</v>
      </c>
      <c r="K83" s="141" t="s">
        <v>229</v>
      </c>
      <c r="L83" s="129" t="s">
        <v>57</v>
      </c>
      <c r="M83" s="129" t="s">
        <v>48</v>
      </c>
      <c r="N83" s="141"/>
      <c r="O83" s="141"/>
      <c r="P83" s="141"/>
      <c r="Q83" s="141"/>
      <c r="R83" s="141"/>
      <c r="S83" s="141"/>
      <c r="T83" s="141"/>
      <c r="U83" s="141"/>
      <c r="V83" s="141"/>
      <c r="W83" s="141"/>
      <c r="X83" s="141"/>
      <c r="Y83" s="141"/>
      <c r="Z83" s="129" t="s">
        <v>292</v>
      </c>
      <c r="AA83" s="129" t="s">
        <v>289</v>
      </c>
      <c r="AB83" s="141" t="s">
        <v>296</v>
      </c>
      <c r="AC83" s="141" t="s">
        <v>266</v>
      </c>
      <c r="AD83" s="141"/>
      <c r="AE83" s="162" t="s">
        <v>634</v>
      </c>
      <c r="AF83" s="129"/>
      <c r="AG83" s="155"/>
    </row>
    <row r="84" spans="1:33" s="124" customFormat="1" ht="60" customHeight="1">
      <c r="A84" s="129"/>
      <c r="B84" s="114"/>
      <c r="C84" s="129" t="s">
        <v>312</v>
      </c>
      <c r="D84" s="115" t="s">
        <v>367</v>
      </c>
      <c r="E84" s="115" t="s">
        <v>476</v>
      </c>
      <c r="F84" s="144" t="s">
        <v>585</v>
      </c>
      <c r="G84" s="141" t="s">
        <v>632</v>
      </c>
      <c r="H84" s="116" t="s">
        <v>733</v>
      </c>
      <c r="I84" s="141"/>
      <c r="J84" s="141" t="s">
        <v>37</v>
      </c>
      <c r="K84" s="141" t="s">
        <v>220</v>
      </c>
      <c r="L84" s="129" t="s">
        <v>54</v>
      </c>
      <c r="M84" s="129" t="s">
        <v>48</v>
      </c>
      <c r="N84" s="141"/>
      <c r="O84" s="141"/>
      <c r="P84" s="141"/>
      <c r="Q84" s="141"/>
      <c r="R84" s="141"/>
      <c r="S84" s="141"/>
      <c r="T84" s="141"/>
      <c r="U84" s="141"/>
      <c r="V84" s="141"/>
      <c r="W84" s="141"/>
      <c r="X84" s="141"/>
      <c r="Y84" s="141"/>
      <c r="Z84" s="129" t="s">
        <v>292</v>
      </c>
      <c r="AA84" s="129" t="s">
        <v>289</v>
      </c>
      <c r="AB84" s="141" t="s">
        <v>296</v>
      </c>
      <c r="AC84" s="141" t="s">
        <v>266</v>
      </c>
      <c r="AD84" s="141" t="s">
        <v>675</v>
      </c>
      <c r="AE84" s="129"/>
      <c r="AF84" s="129"/>
      <c r="AG84" s="155"/>
    </row>
    <row r="85" spans="1:33" s="124" customFormat="1" ht="105" customHeight="1">
      <c r="A85" s="129"/>
      <c r="B85" s="114"/>
      <c r="C85" s="129" t="s">
        <v>312</v>
      </c>
      <c r="D85" s="115" t="s">
        <v>365</v>
      </c>
      <c r="E85" s="115" t="s">
        <v>475</v>
      </c>
      <c r="F85" s="144" t="s">
        <v>586</v>
      </c>
      <c r="G85" s="141" t="s">
        <v>205</v>
      </c>
      <c r="H85" s="116" t="s">
        <v>316</v>
      </c>
      <c r="I85" s="141"/>
      <c r="J85" s="141"/>
      <c r="K85" s="141" t="s">
        <v>200</v>
      </c>
      <c r="L85" s="129" t="s">
        <v>54</v>
      </c>
      <c r="M85" s="129" t="s">
        <v>48</v>
      </c>
      <c r="N85" s="141"/>
      <c r="O85" s="141"/>
      <c r="P85" s="141"/>
      <c r="Q85" s="141"/>
      <c r="R85" s="141"/>
      <c r="S85" s="141"/>
      <c r="T85" s="141"/>
      <c r="U85" s="141"/>
      <c r="V85" s="141"/>
      <c r="W85" s="141"/>
      <c r="X85" s="141"/>
      <c r="Y85" s="141"/>
      <c r="Z85" s="129" t="s">
        <v>293</v>
      </c>
      <c r="AA85" s="129" t="s">
        <v>289</v>
      </c>
      <c r="AB85" s="141" t="s">
        <v>296</v>
      </c>
      <c r="AC85" s="141" t="s">
        <v>289</v>
      </c>
      <c r="AD85" s="141" t="s">
        <v>675</v>
      </c>
      <c r="AE85" s="129"/>
      <c r="AF85" s="124" t="s">
        <v>536</v>
      </c>
      <c r="AG85" s="155"/>
    </row>
    <row r="86" spans="1:33" s="89" customFormat="1" ht="90" customHeight="1">
      <c r="A86" s="113"/>
      <c r="B86" s="114"/>
      <c r="C86" s="129" t="s">
        <v>312</v>
      </c>
      <c r="D86" s="115" t="s">
        <v>407</v>
      </c>
      <c r="E86" s="115" t="s">
        <v>475</v>
      </c>
      <c r="F86" s="144" t="s">
        <v>586</v>
      </c>
      <c r="G86" s="129" t="s">
        <v>631</v>
      </c>
      <c r="H86" s="116" t="s">
        <v>734</v>
      </c>
      <c r="I86" s="131"/>
      <c r="J86" s="129" t="s">
        <v>37</v>
      </c>
      <c r="K86" s="131" t="s">
        <v>208</v>
      </c>
      <c r="L86" s="129"/>
      <c r="M86" s="129" t="s">
        <v>48</v>
      </c>
      <c r="N86" s="129"/>
      <c r="O86" s="129"/>
      <c r="P86" s="129"/>
      <c r="Q86" s="129"/>
      <c r="R86" s="129"/>
      <c r="S86" s="129"/>
      <c r="T86" s="129"/>
      <c r="U86" s="129"/>
      <c r="V86" s="129"/>
      <c r="W86" s="129"/>
      <c r="X86" s="129"/>
      <c r="Y86" s="129"/>
      <c r="Z86" s="129" t="s">
        <v>293</v>
      </c>
      <c r="AA86" s="129" t="s">
        <v>289</v>
      </c>
      <c r="AB86" s="129" t="s">
        <v>296</v>
      </c>
      <c r="AC86" s="129" t="s">
        <v>266</v>
      </c>
      <c r="AD86" s="129" t="s">
        <v>675</v>
      </c>
      <c r="AE86" s="129"/>
      <c r="AF86" s="129"/>
    </row>
    <row r="87" spans="1:33" s="89" customFormat="1" ht="105">
      <c r="A87" s="113"/>
      <c r="B87" s="114"/>
      <c r="C87" s="129" t="s">
        <v>312</v>
      </c>
      <c r="D87" s="115" t="s">
        <v>408</v>
      </c>
      <c r="E87" s="115" t="s">
        <v>475</v>
      </c>
      <c r="F87" s="144" t="s">
        <v>586</v>
      </c>
      <c r="G87" s="129" t="s">
        <v>629</v>
      </c>
      <c r="H87" s="116" t="s">
        <v>775</v>
      </c>
      <c r="I87" s="131"/>
      <c r="J87" s="129" t="s">
        <v>159</v>
      </c>
      <c r="K87" s="131" t="s">
        <v>208</v>
      </c>
      <c r="L87" s="129"/>
      <c r="M87" s="129" t="s">
        <v>48</v>
      </c>
      <c r="N87" s="129"/>
      <c r="O87" s="129"/>
      <c r="P87" s="129"/>
      <c r="Q87" s="129"/>
      <c r="R87" s="129"/>
      <c r="S87" s="129"/>
      <c r="T87" s="129"/>
      <c r="U87" s="129"/>
      <c r="V87" s="129"/>
      <c r="W87" s="129"/>
      <c r="X87" s="129"/>
      <c r="Y87" s="129"/>
      <c r="Z87" s="129" t="s">
        <v>292</v>
      </c>
      <c r="AA87" s="129" t="s">
        <v>289</v>
      </c>
      <c r="AB87" s="129" t="s">
        <v>296</v>
      </c>
      <c r="AC87" s="131" t="s">
        <v>290</v>
      </c>
      <c r="AD87" s="129" t="s">
        <v>675</v>
      </c>
      <c r="AE87" s="162" t="s">
        <v>630</v>
      </c>
      <c r="AF87" s="129" t="s">
        <v>567</v>
      </c>
    </row>
    <row r="88" spans="1:33" s="90" customFormat="1" ht="90">
      <c r="A88" s="150"/>
      <c r="B88" s="151"/>
      <c r="C88" s="138" t="s">
        <v>312</v>
      </c>
      <c r="D88" s="147" t="s">
        <v>409</v>
      </c>
      <c r="E88" s="147" t="s">
        <v>475</v>
      </c>
      <c r="F88" s="148" t="s">
        <v>586</v>
      </c>
      <c r="G88" s="138" t="s">
        <v>627</v>
      </c>
      <c r="H88" s="152" t="s">
        <v>776</v>
      </c>
      <c r="I88" s="157"/>
      <c r="J88" s="138" t="s">
        <v>210</v>
      </c>
      <c r="K88" s="157" t="s">
        <v>208</v>
      </c>
      <c r="L88" s="138"/>
      <c r="M88" s="138" t="s">
        <v>48</v>
      </c>
      <c r="N88" s="138"/>
      <c r="O88" s="138"/>
      <c r="P88" s="138"/>
      <c r="Q88" s="138"/>
      <c r="R88" s="138"/>
      <c r="S88" s="138"/>
      <c r="T88" s="138"/>
      <c r="U88" s="138"/>
      <c r="V88" s="138"/>
      <c r="W88" s="138"/>
      <c r="X88" s="138"/>
      <c r="Y88" s="138"/>
      <c r="Z88" s="138" t="s">
        <v>293</v>
      </c>
      <c r="AA88" s="138" t="s">
        <v>289</v>
      </c>
      <c r="AB88" s="138" t="s">
        <v>296</v>
      </c>
      <c r="AC88" s="138" t="s">
        <v>290</v>
      </c>
      <c r="AD88" s="138" t="s">
        <v>674</v>
      </c>
      <c r="AE88" s="176" t="s">
        <v>628</v>
      </c>
      <c r="AF88" s="138" t="s">
        <v>702</v>
      </c>
    </row>
    <row r="89" spans="1:33" s="139" customFormat="1" ht="45">
      <c r="A89" s="138"/>
      <c r="B89" s="151"/>
      <c r="C89" s="138" t="s">
        <v>312</v>
      </c>
      <c r="D89" s="147" t="s">
        <v>379</v>
      </c>
      <c r="E89" s="147" t="s">
        <v>508</v>
      </c>
      <c r="F89" s="148"/>
      <c r="G89" s="136" t="s">
        <v>232</v>
      </c>
      <c r="H89" s="152" t="s">
        <v>231</v>
      </c>
      <c r="I89" s="136"/>
      <c r="J89" s="136" t="s">
        <v>228</v>
      </c>
      <c r="K89" s="136" t="s">
        <v>229</v>
      </c>
      <c r="L89" s="138"/>
      <c r="M89" s="138" t="s">
        <v>48</v>
      </c>
      <c r="N89" s="136"/>
      <c r="O89" s="136"/>
      <c r="P89" s="136"/>
      <c r="Q89" s="136"/>
      <c r="R89" s="136"/>
      <c r="S89" s="136"/>
      <c r="T89" s="136"/>
      <c r="U89" s="136"/>
      <c r="V89" s="136"/>
      <c r="W89" s="136"/>
      <c r="X89" s="136"/>
      <c r="Y89" s="136"/>
      <c r="Z89" s="138" t="s">
        <v>293</v>
      </c>
      <c r="AA89" s="138" t="s">
        <v>266</v>
      </c>
      <c r="AB89" s="136" t="s">
        <v>296</v>
      </c>
      <c r="AC89" s="165" t="s">
        <v>290</v>
      </c>
      <c r="AD89" s="136" t="s">
        <v>674</v>
      </c>
      <c r="AE89" s="158" t="s">
        <v>555</v>
      </c>
      <c r="AF89" s="138" t="s">
        <v>684</v>
      </c>
      <c r="AG89" s="153"/>
    </row>
    <row r="90" spans="1:33" s="89" customFormat="1" ht="45">
      <c r="A90" s="123"/>
      <c r="B90" s="123"/>
      <c r="C90" s="129" t="s">
        <v>312</v>
      </c>
      <c r="D90" s="115" t="s">
        <v>380</v>
      </c>
      <c r="E90" s="115" t="s">
        <v>508</v>
      </c>
      <c r="F90" s="144" t="s">
        <v>618</v>
      </c>
      <c r="G90" s="129" t="s">
        <v>235</v>
      </c>
      <c r="H90" s="116" t="s">
        <v>320</v>
      </c>
      <c r="I90" s="129"/>
      <c r="J90" s="129"/>
      <c r="K90" s="129"/>
      <c r="L90" s="129"/>
      <c r="M90" s="129" t="s">
        <v>48</v>
      </c>
      <c r="N90" s="129"/>
      <c r="O90" s="129"/>
      <c r="P90" s="129"/>
      <c r="Q90" s="129"/>
      <c r="R90" s="129"/>
      <c r="S90" s="129"/>
      <c r="T90" s="129"/>
      <c r="U90" s="129"/>
      <c r="V90" s="129"/>
      <c r="W90" s="129"/>
      <c r="X90" s="129"/>
      <c r="Y90" s="129"/>
      <c r="Z90" s="129" t="s">
        <v>292</v>
      </c>
      <c r="AA90" s="129" t="s">
        <v>289</v>
      </c>
      <c r="AB90" s="129" t="s">
        <v>296</v>
      </c>
      <c r="AC90" s="129" t="s">
        <v>266</v>
      </c>
      <c r="AD90" s="129" t="s">
        <v>675</v>
      </c>
      <c r="AE90" s="129"/>
      <c r="AF90" s="129"/>
    </row>
    <row r="91" spans="1:33" s="90" customFormat="1" ht="75">
      <c r="A91" s="146"/>
      <c r="B91" s="146"/>
      <c r="C91" s="138" t="s">
        <v>312</v>
      </c>
      <c r="D91" s="147" t="s">
        <v>381</v>
      </c>
      <c r="E91" s="147" t="s">
        <v>508</v>
      </c>
      <c r="F91" s="148" t="s">
        <v>618</v>
      </c>
      <c r="G91" s="138" t="s">
        <v>619</v>
      </c>
      <c r="H91" s="152" t="s">
        <v>258</v>
      </c>
      <c r="I91" s="138"/>
      <c r="J91" s="138" t="s">
        <v>234</v>
      </c>
      <c r="K91" s="138" t="s">
        <v>237</v>
      </c>
      <c r="L91" s="138"/>
      <c r="M91" s="138" t="s">
        <v>48</v>
      </c>
      <c r="N91" s="138"/>
      <c r="O91" s="138"/>
      <c r="P91" s="138"/>
      <c r="Q91" s="138"/>
      <c r="R91" s="138"/>
      <c r="S91" s="138"/>
      <c r="T91" s="138"/>
      <c r="U91" s="138"/>
      <c r="V91" s="138"/>
      <c r="W91" s="138"/>
      <c r="X91" s="138"/>
      <c r="Y91" s="138"/>
      <c r="Z91" s="138" t="s">
        <v>292</v>
      </c>
      <c r="AA91" s="138" t="s">
        <v>290</v>
      </c>
      <c r="AB91" s="138" t="s">
        <v>296</v>
      </c>
      <c r="AC91" s="157" t="s">
        <v>290</v>
      </c>
      <c r="AD91" s="138" t="s">
        <v>659</v>
      </c>
      <c r="AE91" s="158" t="s">
        <v>556</v>
      </c>
      <c r="AF91" s="138" t="s">
        <v>685</v>
      </c>
    </row>
    <row r="92" spans="1:33" s="89" customFormat="1" ht="60">
      <c r="A92" s="177"/>
      <c r="B92" s="178"/>
      <c r="C92" s="129" t="s">
        <v>312</v>
      </c>
      <c r="D92" s="115" t="s">
        <v>388</v>
      </c>
      <c r="E92" s="115" t="s">
        <v>482</v>
      </c>
      <c r="F92" s="144" t="s">
        <v>626</v>
      </c>
      <c r="G92" s="129" t="s">
        <v>165</v>
      </c>
      <c r="H92" s="116" t="s">
        <v>777</v>
      </c>
      <c r="I92" s="129"/>
      <c r="J92" s="129" t="s">
        <v>163</v>
      </c>
      <c r="K92" s="129" t="s">
        <v>132</v>
      </c>
      <c r="L92" s="129" t="s">
        <v>54</v>
      </c>
      <c r="M92" s="129" t="s">
        <v>48</v>
      </c>
      <c r="N92" s="129"/>
      <c r="O92" s="129"/>
      <c r="P92" s="129"/>
      <c r="Q92" s="129"/>
      <c r="R92" s="129"/>
      <c r="S92" s="129"/>
      <c r="T92" s="129"/>
      <c r="U92" s="129"/>
      <c r="V92" s="129"/>
      <c r="W92" s="129"/>
      <c r="X92" s="129"/>
      <c r="Y92" s="129" t="s">
        <v>166</v>
      </c>
      <c r="Z92" s="129" t="s">
        <v>293</v>
      </c>
      <c r="AA92" s="129" t="s">
        <v>289</v>
      </c>
      <c r="AB92" s="129" t="s">
        <v>296</v>
      </c>
      <c r="AC92" s="129" t="s">
        <v>289</v>
      </c>
      <c r="AD92" s="129" t="s">
        <v>675</v>
      </c>
      <c r="AE92" s="129"/>
      <c r="AF92" s="124"/>
    </row>
    <row r="93" spans="1:33" s="90" customFormat="1" ht="30">
      <c r="A93" s="168"/>
      <c r="B93" s="169"/>
      <c r="C93" s="138"/>
      <c r="D93" s="147" t="s">
        <v>374</v>
      </c>
      <c r="E93" s="147"/>
      <c r="F93" s="148" t="s">
        <v>626</v>
      </c>
      <c r="G93" s="138" t="s">
        <v>725</v>
      </c>
      <c r="H93" s="152" t="s">
        <v>735</v>
      </c>
      <c r="I93" s="138"/>
      <c r="J93" s="138"/>
      <c r="K93" s="138" t="s">
        <v>669</v>
      </c>
      <c r="L93" s="138"/>
      <c r="M93" s="138" t="s">
        <v>48</v>
      </c>
      <c r="N93" s="138"/>
      <c r="O93" s="138"/>
      <c r="P93" s="138"/>
      <c r="Q93" s="138"/>
      <c r="R93" s="138"/>
      <c r="S93" s="138"/>
      <c r="T93" s="138"/>
      <c r="U93" s="138"/>
      <c r="V93" s="138"/>
      <c r="W93" s="138"/>
      <c r="X93" s="138"/>
      <c r="Y93" s="138"/>
      <c r="Z93" s="138" t="s">
        <v>292</v>
      </c>
      <c r="AA93" s="138" t="s">
        <v>289</v>
      </c>
      <c r="AB93" s="138"/>
      <c r="AC93" s="138" t="s">
        <v>289</v>
      </c>
      <c r="AD93" s="138" t="s">
        <v>674</v>
      </c>
      <c r="AE93" s="138"/>
      <c r="AF93" s="139"/>
    </row>
    <row r="94" spans="1:33" s="89" customFormat="1" ht="45">
      <c r="A94" s="179"/>
      <c r="B94" s="180"/>
      <c r="C94" s="124"/>
      <c r="D94" s="181" t="s">
        <v>512</v>
      </c>
      <c r="E94" s="181">
        <v>90</v>
      </c>
      <c r="F94" s="144" t="s">
        <v>578</v>
      </c>
      <c r="G94" s="124" t="s">
        <v>693</v>
      </c>
      <c r="H94" s="182" t="s">
        <v>736</v>
      </c>
      <c r="I94" s="124"/>
      <c r="J94" s="124"/>
      <c r="K94" s="124"/>
      <c r="L94" s="129"/>
      <c r="M94" s="129" t="s">
        <v>48</v>
      </c>
      <c r="N94" s="124"/>
      <c r="O94" s="124"/>
      <c r="P94" s="124"/>
      <c r="Q94" s="124"/>
      <c r="R94" s="124"/>
      <c r="S94" s="124"/>
      <c r="T94" s="124"/>
      <c r="U94" s="124"/>
      <c r="V94" s="124"/>
      <c r="W94" s="124"/>
      <c r="X94" s="124"/>
      <c r="Y94" s="124"/>
      <c r="Z94" s="129" t="s">
        <v>293</v>
      </c>
      <c r="AA94" s="129" t="s">
        <v>289</v>
      </c>
      <c r="AB94" s="124" t="s">
        <v>296</v>
      </c>
      <c r="AC94" s="124" t="s">
        <v>266</v>
      </c>
      <c r="AD94" s="124" t="s">
        <v>675</v>
      </c>
      <c r="AE94" s="124"/>
      <c r="AF94" s="124"/>
    </row>
    <row r="95" spans="1:33" s="89" customFormat="1" ht="45">
      <c r="A95" s="179"/>
      <c r="B95" s="180"/>
      <c r="C95" s="124"/>
      <c r="D95" s="181" t="s">
        <v>385</v>
      </c>
      <c r="E95" s="181"/>
      <c r="F95" s="144" t="s">
        <v>710</v>
      </c>
      <c r="G95" s="124" t="s">
        <v>711</v>
      </c>
      <c r="H95" s="182" t="s">
        <v>737</v>
      </c>
      <c r="I95" s="124"/>
      <c r="J95" s="124"/>
      <c r="K95" s="124"/>
      <c r="L95" s="129"/>
      <c r="M95" s="129" t="s">
        <v>48</v>
      </c>
      <c r="N95" s="124"/>
      <c r="O95" s="124"/>
      <c r="P95" s="124"/>
      <c r="Q95" s="124"/>
      <c r="R95" s="124"/>
      <c r="S95" s="124"/>
      <c r="T95" s="124"/>
      <c r="U95" s="124"/>
      <c r="V95" s="124"/>
      <c r="W95" s="124"/>
      <c r="X95" s="124"/>
      <c r="Y95" s="124"/>
      <c r="Z95" s="129" t="s">
        <v>292</v>
      </c>
      <c r="AA95" s="129" t="s">
        <v>289</v>
      </c>
      <c r="AB95" s="124"/>
      <c r="AC95" s="124" t="s">
        <v>266</v>
      </c>
      <c r="AD95" s="124" t="s">
        <v>675</v>
      </c>
      <c r="AE95" s="124"/>
      <c r="AF95" s="124"/>
    </row>
    <row r="96" spans="1:33" s="89" customFormat="1" ht="45">
      <c r="A96" s="179"/>
      <c r="B96" s="180"/>
      <c r="C96" s="124"/>
      <c r="D96" s="181" t="s">
        <v>513</v>
      </c>
      <c r="E96" s="181">
        <v>91</v>
      </c>
      <c r="F96" s="144" t="s">
        <v>587</v>
      </c>
      <c r="G96" s="124" t="s">
        <v>694</v>
      </c>
      <c r="H96" s="182" t="s">
        <v>738</v>
      </c>
      <c r="I96" s="124"/>
      <c r="J96" s="124"/>
      <c r="K96" s="124"/>
      <c r="L96" s="129"/>
      <c r="M96" s="129" t="s">
        <v>48</v>
      </c>
      <c r="N96" s="124"/>
      <c r="O96" s="124"/>
      <c r="P96" s="124"/>
      <c r="Q96" s="124"/>
      <c r="R96" s="124"/>
      <c r="S96" s="124"/>
      <c r="T96" s="124"/>
      <c r="U96" s="124"/>
      <c r="V96" s="124"/>
      <c r="W96" s="124"/>
      <c r="X96" s="124"/>
      <c r="Y96" s="124"/>
      <c r="Z96" s="129" t="s">
        <v>293</v>
      </c>
      <c r="AA96" s="129" t="s">
        <v>289</v>
      </c>
      <c r="AB96" s="124" t="s">
        <v>296</v>
      </c>
      <c r="AC96" s="124" t="s">
        <v>266</v>
      </c>
      <c r="AD96" s="124" t="s">
        <v>675</v>
      </c>
      <c r="AE96" s="124"/>
      <c r="AF96" s="124"/>
    </row>
    <row r="97" spans="1:33" s="89" customFormat="1" ht="30">
      <c r="A97" s="179"/>
      <c r="B97" s="180"/>
      <c r="C97" s="124"/>
      <c r="D97" s="181" t="s">
        <v>382</v>
      </c>
      <c r="E97" s="181"/>
      <c r="F97" s="186" t="s">
        <v>705</v>
      </c>
      <c r="G97" s="124" t="s">
        <v>706</v>
      </c>
      <c r="H97" s="182" t="s">
        <v>739</v>
      </c>
      <c r="I97" s="124"/>
      <c r="J97" s="124"/>
      <c r="K97" s="124"/>
      <c r="L97" s="129"/>
      <c r="M97" s="129" t="s">
        <v>48</v>
      </c>
      <c r="N97" s="124"/>
      <c r="O97" s="124"/>
      <c r="P97" s="124"/>
      <c r="Q97" s="124"/>
      <c r="R97" s="124"/>
      <c r="S97" s="124"/>
      <c r="T97" s="124"/>
      <c r="U97" s="124"/>
      <c r="V97" s="124"/>
      <c r="W97" s="124"/>
      <c r="X97" s="124"/>
      <c r="Y97" s="124"/>
      <c r="Z97" s="124" t="s">
        <v>292</v>
      </c>
      <c r="AA97" s="124" t="s">
        <v>289</v>
      </c>
      <c r="AB97" s="124"/>
      <c r="AC97" s="124" t="s">
        <v>266</v>
      </c>
      <c r="AD97" s="124" t="s">
        <v>675</v>
      </c>
      <c r="AE97" s="124"/>
      <c r="AF97" s="124"/>
    </row>
    <row r="98" spans="1:33" s="89" customFormat="1" ht="30">
      <c r="A98" s="179"/>
      <c r="B98" s="180"/>
      <c r="C98" s="124"/>
      <c r="D98" s="181" t="s">
        <v>384</v>
      </c>
      <c r="E98" s="181"/>
      <c r="F98" s="186" t="s">
        <v>704</v>
      </c>
      <c r="G98" s="124" t="s">
        <v>707</v>
      </c>
      <c r="H98" s="182" t="s">
        <v>782</v>
      </c>
      <c r="I98" s="124"/>
      <c r="J98" s="124"/>
      <c r="K98" s="124"/>
      <c r="L98" s="129"/>
      <c r="M98" s="129" t="s">
        <v>48</v>
      </c>
      <c r="N98" s="124"/>
      <c r="O98" s="124"/>
      <c r="P98" s="124"/>
      <c r="Q98" s="124"/>
      <c r="R98" s="124"/>
      <c r="S98" s="124"/>
      <c r="T98" s="124"/>
      <c r="U98" s="124"/>
      <c r="V98" s="124"/>
      <c r="W98" s="124"/>
      <c r="X98" s="124"/>
      <c r="Y98" s="124"/>
      <c r="Z98" s="124" t="s">
        <v>292</v>
      </c>
      <c r="AA98" s="124" t="s">
        <v>289</v>
      </c>
      <c r="AB98" s="124"/>
      <c r="AC98" s="124" t="s">
        <v>266</v>
      </c>
      <c r="AD98" s="124" t="s">
        <v>675</v>
      </c>
      <c r="AE98" s="124" t="s">
        <v>781</v>
      </c>
      <c r="AF98" s="124"/>
    </row>
    <row r="99" spans="1:33" s="89" customFormat="1" ht="30">
      <c r="A99" s="179"/>
      <c r="B99" s="180"/>
      <c r="C99" s="124"/>
      <c r="D99" s="181" t="s">
        <v>514</v>
      </c>
      <c r="E99" s="181">
        <v>92</v>
      </c>
      <c r="F99" s="144" t="s">
        <v>588</v>
      </c>
      <c r="G99" s="124" t="s">
        <v>695</v>
      </c>
      <c r="H99" s="182" t="s">
        <v>740</v>
      </c>
      <c r="I99" s="124"/>
      <c r="J99" s="124"/>
      <c r="K99" s="124" t="s">
        <v>538</v>
      </c>
      <c r="L99" s="129"/>
      <c r="M99" s="129" t="s">
        <v>48</v>
      </c>
      <c r="N99" s="124"/>
      <c r="O99" s="124"/>
      <c r="P99" s="124"/>
      <c r="Q99" s="124"/>
      <c r="R99" s="124"/>
      <c r="S99" s="124"/>
      <c r="T99" s="124"/>
      <c r="U99" s="124"/>
      <c r="V99" s="124"/>
      <c r="W99" s="124"/>
      <c r="X99" s="124"/>
      <c r="Y99" s="124"/>
      <c r="Z99" s="129" t="s">
        <v>293</v>
      </c>
      <c r="AA99" s="129" t="s">
        <v>289</v>
      </c>
      <c r="AB99" s="124" t="s">
        <v>296</v>
      </c>
      <c r="AC99" s="124" t="s">
        <v>266</v>
      </c>
      <c r="AD99" s="124" t="s">
        <v>675</v>
      </c>
      <c r="AE99" s="124"/>
      <c r="AF99" s="124"/>
    </row>
    <row r="100" spans="1:33" s="89" customFormat="1" ht="45">
      <c r="A100" s="179"/>
      <c r="B100" s="180"/>
      <c r="C100" s="124"/>
      <c r="D100" s="181" t="s">
        <v>516</v>
      </c>
      <c r="E100" s="181">
        <v>106</v>
      </c>
      <c r="F100" s="144" t="s">
        <v>589</v>
      </c>
      <c r="G100" s="124" t="s">
        <v>794</v>
      </c>
      <c r="H100" s="182" t="s">
        <v>811</v>
      </c>
      <c r="I100" s="124"/>
      <c r="J100" s="124"/>
      <c r="K100" s="124"/>
      <c r="L100" s="129"/>
      <c r="M100" s="129" t="s">
        <v>48</v>
      </c>
      <c r="N100" s="124"/>
      <c r="O100" s="124"/>
      <c r="P100" s="124"/>
      <c r="Q100" s="124"/>
      <c r="R100" s="124"/>
      <c r="S100" s="124"/>
      <c r="T100" s="124"/>
      <c r="U100" s="124"/>
      <c r="V100" s="124"/>
      <c r="W100" s="124"/>
      <c r="X100" s="124"/>
      <c r="Y100" s="124"/>
      <c r="Z100" s="129" t="s">
        <v>293</v>
      </c>
      <c r="AA100" s="129" t="s">
        <v>289</v>
      </c>
      <c r="AB100" s="124" t="s">
        <v>296</v>
      </c>
      <c r="AC100" s="124" t="s">
        <v>266</v>
      </c>
      <c r="AD100" s="124" t="s">
        <v>675</v>
      </c>
      <c r="AE100" s="124"/>
      <c r="AF100" s="124"/>
    </row>
    <row r="101" spans="1:33" s="89" customFormat="1" ht="45">
      <c r="A101" s="179"/>
      <c r="B101" s="180"/>
      <c r="C101" s="124"/>
      <c r="D101" s="181" t="s">
        <v>517</v>
      </c>
      <c r="E101" s="181">
        <v>107</v>
      </c>
      <c r="F101" s="144" t="s">
        <v>590</v>
      </c>
      <c r="G101" s="124" t="s">
        <v>795</v>
      </c>
      <c r="H101" s="182" t="s">
        <v>812</v>
      </c>
      <c r="I101" s="124"/>
      <c r="J101" s="124"/>
      <c r="K101" s="124"/>
      <c r="L101" s="129"/>
      <c r="M101" s="129" t="s">
        <v>48</v>
      </c>
      <c r="N101" s="124"/>
      <c r="O101" s="124"/>
      <c r="P101" s="124"/>
      <c r="Q101" s="124"/>
      <c r="R101" s="124"/>
      <c r="S101" s="124"/>
      <c r="T101" s="124"/>
      <c r="U101" s="124"/>
      <c r="V101" s="124"/>
      <c r="W101" s="124"/>
      <c r="X101" s="124"/>
      <c r="Y101" s="124"/>
      <c r="Z101" s="129" t="s">
        <v>293</v>
      </c>
      <c r="AA101" s="129" t="s">
        <v>289</v>
      </c>
      <c r="AB101" s="124" t="s">
        <v>296</v>
      </c>
      <c r="AC101" s="124" t="s">
        <v>266</v>
      </c>
      <c r="AD101" s="124" t="s">
        <v>675</v>
      </c>
      <c r="AE101" s="124"/>
      <c r="AF101" s="124"/>
    </row>
    <row r="102" spans="1:33" s="173" customFormat="1" ht="60">
      <c r="A102" s="171"/>
      <c r="B102" s="172"/>
      <c r="C102" s="129" t="s">
        <v>312</v>
      </c>
      <c r="D102" s="115" t="s">
        <v>389</v>
      </c>
      <c r="E102" s="115"/>
      <c r="F102" s="144" t="s">
        <v>588</v>
      </c>
      <c r="G102" s="116" t="s">
        <v>192</v>
      </c>
      <c r="H102" s="160" t="s">
        <v>321</v>
      </c>
      <c r="I102" s="131" t="s">
        <v>202</v>
      </c>
      <c r="J102" s="171" t="s">
        <v>182</v>
      </c>
      <c r="K102" s="131" t="s">
        <v>191</v>
      </c>
      <c r="L102" s="129" t="s">
        <v>54</v>
      </c>
      <c r="M102" s="129" t="s">
        <v>48</v>
      </c>
      <c r="N102" s="171"/>
      <c r="O102" s="171"/>
      <c r="P102" s="171"/>
      <c r="Q102" s="171"/>
      <c r="R102" s="171"/>
      <c r="S102" s="171"/>
      <c r="T102" s="171"/>
      <c r="U102" s="171"/>
      <c r="V102" s="171"/>
      <c r="W102" s="171"/>
      <c r="X102" s="171"/>
      <c r="Y102" s="171"/>
      <c r="Z102" s="171" t="s">
        <v>292</v>
      </c>
      <c r="AA102" s="171" t="s">
        <v>289</v>
      </c>
      <c r="AB102" s="171" t="s">
        <v>296</v>
      </c>
      <c r="AC102" s="171" t="s">
        <v>266</v>
      </c>
      <c r="AD102" s="171" t="s">
        <v>675</v>
      </c>
      <c r="AE102" s="171"/>
      <c r="AF102" s="173" t="s">
        <v>599</v>
      </c>
      <c r="AG102" s="174"/>
    </row>
    <row r="103" spans="1:33" s="173" customFormat="1" ht="45">
      <c r="A103" s="171"/>
      <c r="B103" s="172"/>
      <c r="C103" s="171"/>
      <c r="D103" s="115" t="s">
        <v>391</v>
      </c>
      <c r="E103" s="115"/>
      <c r="F103" s="144"/>
      <c r="G103" s="116" t="s">
        <v>169</v>
      </c>
      <c r="H103" s="160" t="s">
        <v>322</v>
      </c>
      <c r="I103" s="131"/>
      <c r="J103" s="171"/>
      <c r="K103" s="131" t="s">
        <v>170</v>
      </c>
      <c r="L103" s="129"/>
      <c r="M103" s="129" t="s">
        <v>48</v>
      </c>
      <c r="N103" s="171"/>
      <c r="O103" s="171"/>
      <c r="P103" s="171"/>
      <c r="Q103" s="171"/>
      <c r="R103" s="171"/>
      <c r="S103" s="171"/>
      <c r="T103" s="171"/>
      <c r="U103" s="171"/>
      <c r="V103" s="171"/>
      <c r="W103" s="171"/>
      <c r="X103" s="171"/>
      <c r="Y103" s="171"/>
      <c r="Z103" s="131" t="s">
        <v>292</v>
      </c>
      <c r="AA103" s="171" t="s">
        <v>289</v>
      </c>
      <c r="AB103" s="171" t="s">
        <v>296</v>
      </c>
      <c r="AC103" s="171" t="s">
        <v>266</v>
      </c>
      <c r="AD103" s="171" t="s">
        <v>675</v>
      </c>
      <c r="AE103" s="171"/>
      <c r="AG103" s="174"/>
    </row>
    <row r="104" spans="1:33" s="90" customFormat="1" ht="30">
      <c r="A104" s="199"/>
      <c r="B104" s="183"/>
      <c r="C104" s="139"/>
      <c r="D104" s="184" t="s">
        <v>524</v>
      </c>
      <c r="E104" s="184"/>
      <c r="F104" s="187" t="s">
        <v>789</v>
      </c>
      <c r="G104" s="139" t="s">
        <v>787</v>
      </c>
      <c r="H104" s="185" t="s">
        <v>896</v>
      </c>
      <c r="I104" s="139"/>
      <c r="J104" s="139"/>
      <c r="K104" s="139"/>
      <c r="L104" s="138" t="s">
        <v>57</v>
      </c>
      <c r="M104" s="138" t="s">
        <v>49</v>
      </c>
      <c r="N104" s="139"/>
      <c r="O104" s="139"/>
      <c r="P104" s="139"/>
      <c r="Q104" s="139"/>
      <c r="R104" s="139"/>
      <c r="S104" s="139"/>
      <c r="T104" s="139"/>
      <c r="U104" s="139"/>
      <c r="V104" s="139"/>
      <c r="W104" s="139"/>
      <c r="X104" s="139"/>
      <c r="Y104" s="139"/>
      <c r="Z104" s="139" t="s">
        <v>292</v>
      </c>
      <c r="AA104" s="139" t="s">
        <v>289</v>
      </c>
      <c r="AB104" s="139" t="s">
        <v>296</v>
      </c>
      <c r="AC104" s="139" t="s">
        <v>661</v>
      </c>
      <c r="AD104" s="139" t="s">
        <v>674</v>
      </c>
      <c r="AE104" s="139"/>
      <c r="AF104" s="139"/>
    </row>
    <row r="105" spans="1:33" s="90" customFormat="1" ht="105">
      <c r="A105" s="150"/>
      <c r="B105" s="151"/>
      <c r="C105" s="138" t="s">
        <v>312</v>
      </c>
      <c r="D105" s="147" t="s">
        <v>394</v>
      </c>
      <c r="E105" s="147"/>
      <c r="F105" s="148"/>
      <c r="G105" s="138" t="s">
        <v>261</v>
      </c>
      <c r="H105" s="156" t="s">
        <v>323</v>
      </c>
      <c r="I105" s="157"/>
      <c r="J105" s="157" t="s">
        <v>187</v>
      </c>
      <c r="K105" s="157" t="s">
        <v>193</v>
      </c>
      <c r="L105" s="138" t="s">
        <v>54</v>
      </c>
      <c r="M105" s="138" t="s">
        <v>48</v>
      </c>
      <c r="N105" s="138"/>
      <c r="O105" s="138"/>
      <c r="P105" s="138"/>
      <c r="Q105" s="138"/>
      <c r="R105" s="138"/>
      <c r="S105" s="138"/>
      <c r="T105" s="138"/>
      <c r="U105" s="138"/>
      <c r="V105" s="138"/>
      <c r="W105" s="138"/>
      <c r="X105" s="138"/>
      <c r="Y105" s="138"/>
      <c r="Z105" s="138" t="s">
        <v>292</v>
      </c>
      <c r="AA105" s="138" t="s">
        <v>290</v>
      </c>
      <c r="AB105" s="138" t="s">
        <v>296</v>
      </c>
      <c r="AC105" s="138" t="s">
        <v>289</v>
      </c>
      <c r="AD105" s="138" t="s">
        <v>674</v>
      </c>
      <c r="AE105" s="138"/>
      <c r="AF105" s="139" t="s">
        <v>608</v>
      </c>
    </row>
    <row r="106" spans="1:33" s="89" customFormat="1" ht="94.5" customHeight="1">
      <c r="A106" s="113"/>
      <c r="B106" s="114"/>
      <c r="C106" s="129" t="s">
        <v>312</v>
      </c>
      <c r="D106" s="115" t="s">
        <v>395</v>
      </c>
      <c r="E106" s="115"/>
      <c r="F106" s="144" t="s">
        <v>576</v>
      </c>
      <c r="G106" s="129" t="s">
        <v>194</v>
      </c>
      <c r="H106" s="160" t="s">
        <v>813</v>
      </c>
      <c r="I106" s="131"/>
      <c r="J106" s="131" t="s">
        <v>177</v>
      </c>
      <c r="K106" s="131" t="s">
        <v>193</v>
      </c>
      <c r="L106" s="129" t="s">
        <v>54</v>
      </c>
      <c r="M106" s="129" t="s">
        <v>48</v>
      </c>
      <c r="N106" s="129"/>
      <c r="O106" s="129"/>
      <c r="P106" s="129"/>
      <c r="Q106" s="129"/>
      <c r="R106" s="129"/>
      <c r="S106" s="129"/>
      <c r="T106" s="129"/>
      <c r="U106" s="129"/>
      <c r="V106" s="129"/>
      <c r="W106" s="129"/>
      <c r="X106" s="129"/>
      <c r="Y106" s="129"/>
      <c r="Z106" s="129" t="s">
        <v>293</v>
      </c>
      <c r="AA106" s="129" t="s">
        <v>289</v>
      </c>
      <c r="AB106" s="129" t="s">
        <v>296</v>
      </c>
      <c r="AC106" s="131" t="s">
        <v>266</v>
      </c>
      <c r="AD106" s="129" t="s">
        <v>675</v>
      </c>
      <c r="AE106" s="129"/>
      <c r="AF106" s="124" t="s">
        <v>537</v>
      </c>
    </row>
    <row r="107" spans="1:33" s="90" customFormat="1" ht="135">
      <c r="A107" s="150"/>
      <c r="B107" s="151"/>
      <c r="C107" s="138" t="s">
        <v>312</v>
      </c>
      <c r="D107" s="147" t="s">
        <v>398</v>
      </c>
      <c r="E107" s="147"/>
      <c r="F107" s="148"/>
      <c r="G107" s="138" t="s">
        <v>199</v>
      </c>
      <c r="H107" s="152" t="s">
        <v>890</v>
      </c>
      <c r="I107" s="157"/>
      <c r="J107" s="138" t="s">
        <v>159</v>
      </c>
      <c r="K107" s="157" t="s">
        <v>196</v>
      </c>
      <c r="L107" s="138" t="s">
        <v>54</v>
      </c>
      <c r="M107" s="138" t="s">
        <v>48</v>
      </c>
      <c r="N107" s="138"/>
      <c r="O107" s="138"/>
      <c r="P107" s="138"/>
      <c r="Q107" s="138"/>
      <c r="R107" s="138"/>
      <c r="S107" s="138"/>
      <c r="T107" s="138"/>
      <c r="U107" s="138"/>
      <c r="V107" s="138"/>
      <c r="W107" s="138"/>
      <c r="X107" s="138"/>
      <c r="Y107" s="138"/>
      <c r="Z107" s="138" t="s">
        <v>292</v>
      </c>
      <c r="AA107" s="138" t="s">
        <v>661</v>
      </c>
      <c r="AB107" s="138" t="s">
        <v>296</v>
      </c>
      <c r="AC107" s="138" t="s">
        <v>266</v>
      </c>
      <c r="AD107" s="138" t="s">
        <v>674</v>
      </c>
      <c r="AE107" s="138"/>
      <c r="AF107" s="204"/>
    </row>
    <row r="108" spans="1:33" s="90" customFormat="1" ht="195">
      <c r="A108" s="150"/>
      <c r="B108" s="151"/>
      <c r="C108" s="138" t="s">
        <v>312</v>
      </c>
      <c r="D108" s="147" t="s">
        <v>400</v>
      </c>
      <c r="E108" s="147"/>
      <c r="F108" s="148"/>
      <c r="G108" s="138" t="s">
        <v>263</v>
      </c>
      <c r="H108" s="152" t="s">
        <v>324</v>
      </c>
      <c r="I108" s="157"/>
      <c r="J108" s="138" t="s">
        <v>177</v>
      </c>
      <c r="K108" s="157" t="s">
        <v>200</v>
      </c>
      <c r="L108" s="138" t="s">
        <v>54</v>
      </c>
      <c r="M108" s="138" t="s">
        <v>48</v>
      </c>
      <c r="N108" s="138"/>
      <c r="O108" s="138"/>
      <c r="P108" s="138"/>
      <c r="Q108" s="138"/>
      <c r="R108" s="138"/>
      <c r="S108" s="138"/>
      <c r="T108" s="138"/>
      <c r="U108" s="138"/>
      <c r="V108" s="138"/>
      <c r="W108" s="138"/>
      <c r="X108" s="138"/>
      <c r="Y108" s="138"/>
      <c r="Z108" s="138" t="s">
        <v>292</v>
      </c>
      <c r="AA108" s="138" t="s">
        <v>661</v>
      </c>
      <c r="AB108" s="138" t="s">
        <v>296</v>
      </c>
      <c r="AC108" s="138" t="s">
        <v>661</v>
      </c>
      <c r="AD108" s="138" t="s">
        <v>674</v>
      </c>
      <c r="AE108" s="138"/>
      <c r="AF108" s="139" t="s">
        <v>606</v>
      </c>
    </row>
    <row r="109" spans="1:33" s="1" customFormat="1">
      <c r="A109" s="107"/>
      <c r="B109" s="108"/>
      <c r="C109" s="109"/>
      <c r="D109" s="118"/>
      <c r="E109" s="110"/>
      <c r="F109" s="143"/>
      <c r="G109" s="111" t="s">
        <v>37</v>
      </c>
      <c r="H109" s="112"/>
      <c r="I109" s="111"/>
      <c r="J109" s="111"/>
      <c r="K109" s="111"/>
      <c r="L109" s="137"/>
      <c r="M109" s="111"/>
      <c r="N109" s="111"/>
      <c r="O109" s="111"/>
      <c r="P109" s="111"/>
      <c r="Q109" s="111"/>
      <c r="R109" s="111"/>
      <c r="S109" s="111"/>
      <c r="T109" s="111"/>
      <c r="U109" s="111"/>
      <c r="V109" s="111"/>
      <c r="W109" s="111"/>
      <c r="X109" s="111"/>
      <c r="Y109" s="111"/>
      <c r="Z109" s="128"/>
      <c r="AA109" s="135"/>
      <c r="AB109" s="111"/>
      <c r="AC109" s="111"/>
      <c r="AD109" s="111"/>
      <c r="AE109" s="111"/>
      <c r="AF109" s="109"/>
    </row>
    <row r="110" spans="1:33" s="90" customFormat="1" ht="30">
      <c r="C110" s="139"/>
      <c r="D110" s="184"/>
      <c r="E110" s="184"/>
      <c r="F110" s="187"/>
      <c r="G110" s="139"/>
      <c r="H110" s="185" t="s">
        <v>724</v>
      </c>
      <c r="I110" s="139"/>
      <c r="J110" s="139"/>
      <c r="K110" s="139" t="s">
        <v>660</v>
      </c>
      <c r="L110" s="138"/>
      <c r="M110" s="138" t="s">
        <v>48</v>
      </c>
      <c r="N110" s="139"/>
      <c r="O110" s="139"/>
      <c r="P110" s="139"/>
      <c r="Q110" s="139"/>
      <c r="R110" s="139"/>
      <c r="S110" s="139"/>
      <c r="T110" s="139"/>
      <c r="U110" s="139"/>
      <c r="V110" s="139"/>
      <c r="W110" s="139"/>
      <c r="X110" s="139"/>
      <c r="Y110" s="139"/>
      <c r="AB110" s="139"/>
      <c r="AC110" s="139"/>
      <c r="AD110" s="139" t="s">
        <v>674</v>
      </c>
      <c r="AE110" s="139"/>
      <c r="AF110" s="139"/>
    </row>
    <row r="111" spans="1:33">
      <c r="A111" s="83"/>
      <c r="B111" s="87"/>
      <c r="D111" s="92"/>
      <c r="G111" s="95" t="s">
        <v>171</v>
      </c>
      <c r="H111" s="96"/>
      <c r="I111" s="95"/>
      <c r="J111" s="95"/>
      <c r="K111" s="95"/>
      <c r="L111" s="137"/>
      <c r="M111" s="95"/>
      <c r="N111" s="95"/>
      <c r="O111" s="95"/>
      <c r="P111" s="95"/>
      <c r="Q111" s="95"/>
      <c r="R111" s="95"/>
      <c r="S111" s="95"/>
      <c r="T111" s="95"/>
      <c r="U111" s="95"/>
      <c r="V111" s="95"/>
      <c r="W111" s="95"/>
      <c r="X111" s="95"/>
      <c r="Y111" s="95"/>
      <c r="Z111" s="126"/>
      <c r="AA111" s="133"/>
      <c r="AB111" s="95"/>
      <c r="AC111" s="95"/>
      <c r="AD111" s="95"/>
      <c r="AE111" s="95"/>
    </row>
    <row r="112" spans="1:33" s="89" customFormat="1">
      <c r="A112" s="179"/>
      <c r="B112" s="180"/>
      <c r="C112" s="124" t="s">
        <v>36</v>
      </c>
      <c r="D112" s="181" t="s">
        <v>418</v>
      </c>
      <c r="E112" s="181"/>
      <c r="F112" s="186"/>
      <c r="G112" s="124" t="s">
        <v>167</v>
      </c>
      <c r="H112" s="182" t="s">
        <v>260</v>
      </c>
      <c r="I112" s="173"/>
      <c r="J112" s="124"/>
      <c r="K112" s="124"/>
      <c r="L112" s="129"/>
      <c r="M112" s="129" t="s">
        <v>48</v>
      </c>
      <c r="N112" s="124"/>
      <c r="O112" s="124"/>
      <c r="P112" s="124"/>
      <c r="Q112" s="124"/>
      <c r="R112" s="124"/>
      <c r="S112" s="124"/>
      <c r="T112" s="124"/>
      <c r="U112" s="124"/>
      <c r="V112" s="124"/>
      <c r="W112" s="124"/>
      <c r="X112" s="124"/>
      <c r="Y112" s="124"/>
      <c r="Z112" s="124" t="s">
        <v>293</v>
      </c>
      <c r="AA112" s="129" t="s">
        <v>266</v>
      </c>
      <c r="AB112" s="124" t="s">
        <v>296</v>
      </c>
      <c r="AC112" s="124" t="s">
        <v>289</v>
      </c>
      <c r="AD112" s="124" t="s">
        <v>675</v>
      </c>
      <c r="AE112" s="124"/>
      <c r="AF112" s="124"/>
    </row>
    <row r="113" spans="1:33" s="90" customFormat="1" ht="60">
      <c r="A113" s="153"/>
      <c r="B113" s="183"/>
      <c r="C113" s="139"/>
      <c r="D113" s="147" t="s">
        <v>411</v>
      </c>
      <c r="E113" s="184"/>
      <c r="F113" s="187" t="s">
        <v>626</v>
      </c>
      <c r="G113" s="139" t="s">
        <v>729</v>
      </c>
      <c r="H113" s="185" t="s">
        <v>741</v>
      </c>
      <c r="I113" s="188"/>
      <c r="J113" s="139"/>
      <c r="K113" s="139"/>
      <c r="L113" s="138"/>
      <c r="M113" s="138" t="s">
        <v>48</v>
      </c>
      <c r="N113" s="139"/>
      <c r="O113" s="139"/>
      <c r="P113" s="139"/>
      <c r="Q113" s="139"/>
      <c r="R113" s="139"/>
      <c r="S113" s="139"/>
      <c r="T113" s="139"/>
      <c r="U113" s="139"/>
      <c r="V113" s="139"/>
      <c r="W113" s="139"/>
      <c r="X113" s="139"/>
      <c r="Y113" s="139"/>
      <c r="Z113" s="139" t="s">
        <v>292</v>
      </c>
      <c r="AA113" s="138" t="s">
        <v>266</v>
      </c>
      <c r="AB113" s="139"/>
      <c r="AC113" s="139" t="s">
        <v>289</v>
      </c>
      <c r="AD113" s="139" t="s">
        <v>674</v>
      </c>
      <c r="AE113" s="139"/>
      <c r="AF113" s="139"/>
    </row>
    <row r="114" spans="1:33" s="124" customFormat="1" ht="60">
      <c r="B114" s="180"/>
      <c r="C114" s="124" t="s">
        <v>36</v>
      </c>
      <c r="D114" s="181" t="s">
        <v>429</v>
      </c>
      <c r="E114" s="181">
        <v>88</v>
      </c>
      <c r="F114" s="186" t="s">
        <v>577</v>
      </c>
      <c r="G114" s="189" t="s">
        <v>625</v>
      </c>
      <c r="H114" s="182" t="s">
        <v>778</v>
      </c>
      <c r="I114" s="189"/>
      <c r="J114" s="189" t="s">
        <v>228</v>
      </c>
      <c r="K114" s="189" t="s">
        <v>227</v>
      </c>
      <c r="L114" s="129"/>
      <c r="M114" s="129" t="s">
        <v>48</v>
      </c>
      <c r="N114" s="189"/>
      <c r="O114" s="189"/>
      <c r="P114" s="189"/>
      <c r="Q114" s="189"/>
      <c r="R114" s="189"/>
      <c r="S114" s="189"/>
      <c r="T114" s="189"/>
      <c r="U114" s="189"/>
      <c r="V114" s="189"/>
      <c r="W114" s="189"/>
      <c r="X114" s="189"/>
      <c r="Y114" s="189"/>
      <c r="Z114" s="124" t="s">
        <v>293</v>
      </c>
      <c r="AA114" s="129" t="s">
        <v>266</v>
      </c>
      <c r="AB114" s="189" t="s">
        <v>296</v>
      </c>
      <c r="AC114" s="190" t="s">
        <v>289</v>
      </c>
      <c r="AD114" s="189" t="s">
        <v>675</v>
      </c>
      <c r="AG114" s="155"/>
    </row>
    <row r="115" spans="1:33" s="194" customFormat="1" ht="60">
      <c r="A115" s="191"/>
      <c r="B115" s="192"/>
      <c r="C115" s="124" t="s">
        <v>36</v>
      </c>
      <c r="D115" s="181" t="s">
        <v>427</v>
      </c>
      <c r="E115" s="181">
        <v>89</v>
      </c>
      <c r="F115" s="144" t="s">
        <v>576</v>
      </c>
      <c r="G115" s="189" t="s">
        <v>221</v>
      </c>
      <c r="H115" s="182" t="s">
        <v>670</v>
      </c>
      <c r="I115" s="189"/>
      <c r="J115" s="189" t="s">
        <v>159</v>
      </c>
      <c r="K115" s="189" t="s">
        <v>220</v>
      </c>
      <c r="L115" s="129" t="s">
        <v>54</v>
      </c>
      <c r="M115" s="129" t="s">
        <v>48</v>
      </c>
      <c r="N115" s="189"/>
      <c r="O115" s="189"/>
      <c r="P115" s="189"/>
      <c r="Q115" s="189"/>
      <c r="R115" s="189"/>
      <c r="S115" s="189"/>
      <c r="T115" s="189"/>
      <c r="U115" s="189"/>
      <c r="V115" s="189"/>
      <c r="W115" s="189"/>
      <c r="X115" s="189"/>
      <c r="Y115" s="189"/>
      <c r="Z115" s="124" t="s">
        <v>293</v>
      </c>
      <c r="AA115" s="129" t="s">
        <v>266</v>
      </c>
      <c r="AB115" s="189" t="s">
        <v>296</v>
      </c>
      <c r="AC115" s="190" t="s">
        <v>289</v>
      </c>
      <c r="AD115" s="189" t="s">
        <v>675</v>
      </c>
      <c r="AE115" s="193" t="s">
        <v>557</v>
      </c>
      <c r="AF115" s="124" t="s">
        <v>886</v>
      </c>
    </row>
    <row r="116" spans="1:33" s="89" customFormat="1" ht="30">
      <c r="A116" s="179"/>
      <c r="B116" s="180"/>
      <c r="C116" s="124"/>
      <c r="D116" s="181" t="s">
        <v>520</v>
      </c>
      <c r="E116" s="181"/>
      <c r="F116" s="186"/>
      <c r="G116" s="124" t="s">
        <v>666</v>
      </c>
      <c r="H116" s="182" t="s">
        <v>742</v>
      </c>
      <c r="I116" s="124" t="s">
        <v>429</v>
      </c>
      <c r="J116" s="124"/>
      <c r="K116" s="124" t="s">
        <v>671</v>
      </c>
      <c r="L116" s="129"/>
      <c r="M116" s="124" t="s">
        <v>48</v>
      </c>
      <c r="N116" s="124"/>
      <c r="O116" s="124"/>
      <c r="P116" s="124"/>
      <c r="Q116" s="124"/>
      <c r="R116" s="124"/>
      <c r="S116" s="124"/>
      <c r="T116" s="124"/>
      <c r="U116" s="124"/>
      <c r="V116" s="124"/>
      <c r="W116" s="124"/>
      <c r="X116" s="124"/>
      <c r="Y116" s="124"/>
      <c r="Z116" s="124" t="s">
        <v>292</v>
      </c>
      <c r="AA116" s="124" t="s">
        <v>266</v>
      </c>
      <c r="AB116" s="189" t="s">
        <v>296</v>
      </c>
      <c r="AC116" s="190" t="s">
        <v>289</v>
      </c>
      <c r="AD116" s="124" t="s">
        <v>675</v>
      </c>
      <c r="AE116" s="124"/>
      <c r="AF116" s="124"/>
    </row>
    <row r="117" spans="1:33" s="139" customFormat="1" ht="30">
      <c r="B117" s="183"/>
      <c r="C117" s="139" t="s">
        <v>36</v>
      </c>
      <c r="D117" s="184" t="s">
        <v>421</v>
      </c>
      <c r="E117" s="184">
        <v>89</v>
      </c>
      <c r="F117" s="148" t="s">
        <v>576</v>
      </c>
      <c r="G117" s="140" t="s">
        <v>181</v>
      </c>
      <c r="H117" s="185" t="s">
        <v>265</v>
      </c>
      <c r="I117" s="140"/>
      <c r="J117" s="140" t="s">
        <v>159</v>
      </c>
      <c r="K117" s="140" t="s">
        <v>180</v>
      </c>
      <c r="L117" s="138"/>
      <c r="M117" s="140" t="s">
        <v>48</v>
      </c>
      <c r="N117" s="140"/>
      <c r="O117" s="140"/>
      <c r="P117" s="140"/>
      <c r="Q117" s="140"/>
      <c r="R117" s="140"/>
      <c r="S117" s="140"/>
      <c r="T117" s="140"/>
      <c r="U117" s="140"/>
      <c r="V117" s="140"/>
      <c r="W117" s="140"/>
      <c r="X117" s="140"/>
      <c r="Y117" s="140"/>
      <c r="Z117" s="139" t="s">
        <v>293</v>
      </c>
      <c r="AA117" s="138" t="s">
        <v>266</v>
      </c>
      <c r="AB117" s="140" t="s">
        <v>296</v>
      </c>
      <c r="AC117" s="140" t="s">
        <v>290</v>
      </c>
      <c r="AD117" s="140" t="s">
        <v>674</v>
      </c>
      <c r="AF117" s="139" t="s">
        <v>569</v>
      </c>
      <c r="AG117" s="153"/>
    </row>
    <row r="118" spans="1:33" s="215" customFormat="1" ht="75">
      <c r="A118" s="210"/>
      <c r="B118" s="211"/>
      <c r="C118" s="212"/>
      <c r="D118" s="92" t="s">
        <v>515</v>
      </c>
      <c r="E118" s="92"/>
      <c r="F118" s="213" t="s">
        <v>582</v>
      </c>
      <c r="G118" s="212" t="s">
        <v>667</v>
      </c>
      <c r="H118" s="214" t="s">
        <v>743</v>
      </c>
      <c r="I118" s="212"/>
      <c r="J118" s="212"/>
      <c r="K118" s="215" t="s">
        <v>669</v>
      </c>
      <c r="L118" s="130"/>
      <c r="M118" s="130" t="s">
        <v>48</v>
      </c>
      <c r="N118" s="212" t="s">
        <v>668</v>
      </c>
      <c r="O118" s="212"/>
      <c r="P118" s="212"/>
      <c r="Q118" s="212"/>
      <c r="R118" s="212"/>
      <c r="S118" s="212"/>
      <c r="T118" s="212"/>
      <c r="U118" s="212"/>
      <c r="V118" s="212"/>
      <c r="W118" s="212"/>
      <c r="X118" s="212"/>
      <c r="Y118" s="212"/>
      <c r="Z118" s="215" t="s">
        <v>292</v>
      </c>
      <c r="AA118" s="215" t="s">
        <v>289</v>
      </c>
      <c r="AB118" s="255" t="s">
        <v>296</v>
      </c>
      <c r="AC118" s="212" t="s">
        <v>289</v>
      </c>
      <c r="AD118" s="212" t="s">
        <v>675</v>
      </c>
      <c r="AE118" s="212"/>
      <c r="AF118" s="212"/>
    </row>
    <row r="119" spans="1:33" s="90" customFormat="1" ht="75">
      <c r="C119" s="139" t="s">
        <v>36</v>
      </c>
      <c r="D119" s="184" t="s">
        <v>430</v>
      </c>
      <c r="E119" s="184">
        <v>99</v>
      </c>
      <c r="F119" s="187"/>
      <c r="G119" s="139" t="s">
        <v>238</v>
      </c>
      <c r="H119" s="185" t="s">
        <v>498</v>
      </c>
      <c r="I119" s="139"/>
      <c r="J119" s="139"/>
      <c r="K119" s="139" t="s">
        <v>236</v>
      </c>
      <c r="L119" s="138"/>
      <c r="M119" s="138" t="s">
        <v>48</v>
      </c>
      <c r="N119" s="139"/>
      <c r="O119" s="139"/>
      <c r="P119" s="139"/>
      <c r="Q119" s="139"/>
      <c r="R119" s="139"/>
      <c r="S119" s="139"/>
      <c r="T119" s="139"/>
      <c r="U119" s="139"/>
      <c r="V119" s="139"/>
      <c r="W119" s="139"/>
      <c r="X119" s="139"/>
      <c r="Y119" s="139"/>
      <c r="Z119" s="139" t="s">
        <v>292</v>
      </c>
      <c r="AA119" s="139" t="s">
        <v>266</v>
      </c>
      <c r="AB119" s="139" t="s">
        <v>296</v>
      </c>
      <c r="AC119" s="139" t="s">
        <v>661</v>
      </c>
      <c r="AD119" s="139" t="s">
        <v>674</v>
      </c>
      <c r="AE119" s="139"/>
      <c r="AF119" s="139" t="s">
        <v>606</v>
      </c>
    </row>
    <row r="120" spans="1:33" s="139" customFormat="1" ht="165">
      <c r="B120" s="183"/>
      <c r="C120" s="139" t="s">
        <v>36</v>
      </c>
      <c r="D120" s="184" t="s">
        <v>419</v>
      </c>
      <c r="E120" s="184">
        <v>133</v>
      </c>
      <c r="F120" s="187" t="s">
        <v>856</v>
      </c>
      <c r="G120" s="139" t="s">
        <v>161</v>
      </c>
      <c r="H120" s="185" t="s">
        <v>891</v>
      </c>
      <c r="I120" s="139" t="s">
        <v>162</v>
      </c>
      <c r="J120" s="139" t="s">
        <v>163</v>
      </c>
      <c r="K120" s="140" t="s">
        <v>160</v>
      </c>
      <c r="L120" s="138"/>
      <c r="M120" s="138" t="s">
        <v>48</v>
      </c>
      <c r="Y120" s="139" t="s">
        <v>164</v>
      </c>
      <c r="Z120" s="138" t="s">
        <v>293</v>
      </c>
      <c r="AA120" s="138" t="s">
        <v>290</v>
      </c>
      <c r="AB120" s="139" t="s">
        <v>296</v>
      </c>
      <c r="AC120" s="167" t="s">
        <v>289</v>
      </c>
      <c r="AD120" s="139" t="s">
        <v>674</v>
      </c>
      <c r="AF120" s="139" t="s">
        <v>686</v>
      </c>
      <c r="AG120" s="153"/>
    </row>
    <row r="121" spans="1:33" s="139" customFormat="1" ht="120">
      <c r="B121" s="183"/>
      <c r="C121" s="139" t="s">
        <v>36</v>
      </c>
      <c r="D121" s="184" t="s">
        <v>425</v>
      </c>
      <c r="E121" s="184">
        <v>133</v>
      </c>
      <c r="F121" s="187" t="s">
        <v>584</v>
      </c>
      <c r="G121" s="198" t="s">
        <v>616</v>
      </c>
      <c r="H121" s="185" t="s">
        <v>814</v>
      </c>
      <c r="I121" s="140"/>
      <c r="J121" s="140" t="s">
        <v>212</v>
      </c>
      <c r="K121" s="140" t="s">
        <v>213</v>
      </c>
      <c r="L121" s="138" t="s">
        <v>54</v>
      </c>
      <c r="M121" s="138" t="s">
        <v>48</v>
      </c>
      <c r="N121" s="140"/>
      <c r="O121" s="140"/>
      <c r="P121" s="140"/>
      <c r="Q121" s="140"/>
      <c r="R121" s="140"/>
      <c r="S121" s="140"/>
      <c r="T121" s="140"/>
      <c r="U121" s="140"/>
      <c r="V121" s="140"/>
      <c r="W121" s="140"/>
      <c r="X121" s="140"/>
      <c r="Y121" s="140"/>
      <c r="Z121" s="138" t="s">
        <v>292</v>
      </c>
      <c r="AA121" s="140" t="s">
        <v>290</v>
      </c>
      <c r="AB121" s="140" t="s">
        <v>296</v>
      </c>
      <c r="AC121" s="198" t="s">
        <v>290</v>
      </c>
      <c r="AD121" s="140" t="s">
        <v>674</v>
      </c>
      <c r="AF121" s="139" t="s">
        <v>609</v>
      </c>
      <c r="AG121" s="153"/>
    </row>
    <row r="122" spans="1:33" s="90" customFormat="1" ht="90">
      <c r="A122" s="199"/>
      <c r="B122" s="183"/>
      <c r="C122" s="139" t="s">
        <v>36</v>
      </c>
      <c r="D122" s="184" t="s">
        <v>424</v>
      </c>
      <c r="E122" s="184">
        <v>137</v>
      </c>
      <c r="F122" s="148" t="s">
        <v>586</v>
      </c>
      <c r="G122" s="139" t="s">
        <v>615</v>
      </c>
      <c r="H122" s="185" t="s">
        <v>325</v>
      </c>
      <c r="I122" s="167"/>
      <c r="J122" s="139" t="s">
        <v>159</v>
      </c>
      <c r="K122" s="167" t="s">
        <v>208</v>
      </c>
      <c r="L122" s="138"/>
      <c r="M122" s="138" t="s">
        <v>48</v>
      </c>
      <c r="N122" s="139"/>
      <c r="O122" s="139"/>
      <c r="P122" s="139"/>
      <c r="Q122" s="139"/>
      <c r="R122" s="139"/>
      <c r="S122" s="139"/>
      <c r="T122" s="139"/>
      <c r="U122" s="139"/>
      <c r="V122" s="139"/>
      <c r="W122" s="139"/>
      <c r="X122" s="139"/>
      <c r="Y122" s="139"/>
      <c r="Z122" s="138" t="s">
        <v>293</v>
      </c>
      <c r="AA122" s="138" t="s">
        <v>289</v>
      </c>
      <c r="AB122" s="139" t="s">
        <v>296</v>
      </c>
      <c r="AC122" s="167" t="s">
        <v>661</v>
      </c>
      <c r="AD122" s="139" t="s">
        <v>674</v>
      </c>
      <c r="AE122" s="139"/>
      <c r="AF122" s="200" t="s">
        <v>570</v>
      </c>
    </row>
    <row r="123" spans="1:33" s="139" customFormat="1" ht="105">
      <c r="B123" s="183"/>
      <c r="C123" s="139" t="s">
        <v>36</v>
      </c>
      <c r="D123" s="184" t="s">
        <v>428</v>
      </c>
      <c r="E123" s="184">
        <v>145</v>
      </c>
      <c r="F123" s="187"/>
      <c r="G123" s="140" t="s">
        <v>611</v>
      </c>
      <c r="H123" s="185" t="s">
        <v>815</v>
      </c>
      <c r="I123" s="140"/>
      <c r="J123" s="140"/>
      <c r="K123" s="140" t="s">
        <v>229</v>
      </c>
      <c r="L123" s="138"/>
      <c r="M123" s="138" t="s">
        <v>48</v>
      </c>
      <c r="N123" s="140"/>
      <c r="O123" s="140"/>
      <c r="P123" s="140"/>
      <c r="Q123" s="140"/>
      <c r="R123" s="140"/>
      <c r="S123" s="140"/>
      <c r="T123" s="140"/>
      <c r="U123" s="140"/>
      <c r="V123" s="140"/>
      <c r="W123" s="140"/>
      <c r="X123" s="140"/>
      <c r="Y123" s="140"/>
      <c r="Z123" s="140" t="s">
        <v>292</v>
      </c>
      <c r="AA123" s="140" t="s">
        <v>290</v>
      </c>
      <c r="AB123" s="140" t="s">
        <v>296</v>
      </c>
      <c r="AC123" s="140" t="s">
        <v>289</v>
      </c>
      <c r="AD123" s="140" t="s">
        <v>674</v>
      </c>
      <c r="AE123" s="200" t="s">
        <v>612</v>
      </c>
      <c r="AF123" s="139" t="s">
        <v>613</v>
      </c>
      <c r="AG123" s="153"/>
    </row>
    <row r="124" spans="1:33" s="90" customFormat="1" ht="60">
      <c r="A124" s="199"/>
      <c r="B124" s="183"/>
      <c r="C124" s="139" t="s">
        <v>36</v>
      </c>
      <c r="D124" s="184" t="s">
        <v>420</v>
      </c>
      <c r="E124" s="184"/>
      <c r="F124" s="187"/>
      <c r="G124" s="139" t="s">
        <v>185</v>
      </c>
      <c r="H124" s="185" t="s">
        <v>816</v>
      </c>
      <c r="I124" s="167"/>
      <c r="J124" s="139" t="s">
        <v>186</v>
      </c>
      <c r="K124" s="167" t="s">
        <v>191</v>
      </c>
      <c r="L124" s="138" t="s">
        <v>54</v>
      </c>
      <c r="M124" s="138" t="s">
        <v>48</v>
      </c>
      <c r="N124" s="139"/>
      <c r="O124" s="139"/>
      <c r="P124" s="139"/>
      <c r="Q124" s="139"/>
      <c r="R124" s="139"/>
      <c r="S124" s="139"/>
      <c r="T124" s="139"/>
      <c r="U124" s="139"/>
      <c r="V124" s="139"/>
      <c r="W124" s="139"/>
      <c r="X124" s="139"/>
      <c r="Y124" s="139"/>
      <c r="Z124" s="139" t="s">
        <v>291</v>
      </c>
      <c r="AA124" s="139" t="s">
        <v>290</v>
      </c>
      <c r="AB124" s="139" t="s">
        <v>296</v>
      </c>
      <c r="AC124" s="167" t="s">
        <v>290</v>
      </c>
      <c r="AD124" s="139" t="s">
        <v>674</v>
      </c>
      <c r="AE124" s="139"/>
      <c r="AF124" s="139" t="s">
        <v>564</v>
      </c>
    </row>
    <row r="125" spans="1:33" s="139" customFormat="1" ht="45">
      <c r="B125" s="183"/>
      <c r="C125" s="139" t="s">
        <v>36</v>
      </c>
      <c r="D125" s="184" t="s">
        <v>422</v>
      </c>
      <c r="E125" s="184"/>
      <c r="F125" s="187"/>
      <c r="G125" s="140" t="s">
        <v>215</v>
      </c>
      <c r="H125" s="185" t="s">
        <v>817</v>
      </c>
      <c r="I125" s="140"/>
      <c r="J125" s="140" t="s">
        <v>37</v>
      </c>
      <c r="K125" s="140" t="s">
        <v>184</v>
      </c>
      <c r="L125" s="138"/>
      <c r="M125" s="138" t="s">
        <v>48</v>
      </c>
      <c r="N125" s="140"/>
      <c r="O125" s="140"/>
      <c r="P125" s="140"/>
      <c r="Q125" s="140"/>
      <c r="R125" s="140"/>
      <c r="S125" s="140"/>
      <c r="T125" s="140"/>
      <c r="U125" s="140"/>
      <c r="V125" s="140"/>
      <c r="W125" s="140"/>
      <c r="X125" s="140"/>
      <c r="Y125" s="140"/>
      <c r="Z125" s="140" t="s">
        <v>292</v>
      </c>
      <c r="AA125" s="140" t="s">
        <v>266</v>
      </c>
      <c r="AB125" s="140" t="s">
        <v>296</v>
      </c>
      <c r="AC125" s="140" t="s">
        <v>290</v>
      </c>
      <c r="AD125" s="140" t="s">
        <v>674</v>
      </c>
      <c r="AF125" s="139" t="s">
        <v>687</v>
      </c>
      <c r="AG125" s="153"/>
    </row>
    <row r="126" spans="1:33" s="139" customFormat="1" ht="120">
      <c r="B126" s="183"/>
      <c r="C126" s="139" t="s">
        <v>36</v>
      </c>
      <c r="D126" s="184" t="s">
        <v>423</v>
      </c>
      <c r="E126" s="184"/>
      <c r="F126" s="187"/>
      <c r="G126" s="139" t="s">
        <v>568</v>
      </c>
      <c r="H126" s="185" t="s">
        <v>818</v>
      </c>
      <c r="I126" s="139" t="s">
        <v>204</v>
      </c>
      <c r="J126" s="139" t="s">
        <v>171</v>
      </c>
      <c r="K126" s="139" t="s">
        <v>191</v>
      </c>
      <c r="L126" s="138" t="s">
        <v>54</v>
      </c>
      <c r="M126" s="138" t="s">
        <v>48</v>
      </c>
      <c r="Z126" s="138" t="s">
        <v>291</v>
      </c>
      <c r="AA126" s="138" t="s">
        <v>290</v>
      </c>
      <c r="AB126" s="139" t="s">
        <v>296</v>
      </c>
      <c r="AC126" s="139" t="s">
        <v>289</v>
      </c>
      <c r="AD126" s="139" t="s">
        <v>674</v>
      </c>
      <c r="AG126" s="153"/>
    </row>
    <row r="127" spans="1:33" s="124" customFormat="1" ht="30">
      <c r="B127" s="180"/>
      <c r="D127" s="181" t="str">
        <f>D70</f>
        <v>R32</v>
      </c>
      <c r="E127" s="181"/>
      <c r="F127" s="186"/>
      <c r="G127" s="124" t="s">
        <v>726</v>
      </c>
      <c r="H127" s="182" t="s">
        <v>745</v>
      </c>
      <c r="L127" s="129" t="s">
        <v>54</v>
      </c>
      <c r="M127" s="129" t="s">
        <v>48</v>
      </c>
      <c r="Z127" s="129" t="s">
        <v>292</v>
      </c>
      <c r="AA127" s="129" t="s">
        <v>289</v>
      </c>
      <c r="AB127" s="124" t="s">
        <v>296</v>
      </c>
      <c r="AC127" s="124" t="s">
        <v>289</v>
      </c>
      <c r="AD127" s="124" t="s">
        <v>675</v>
      </c>
      <c r="AE127" s="124" t="s">
        <v>744</v>
      </c>
      <c r="AG127" s="155"/>
    </row>
    <row r="128" spans="1:33" s="139" customFormat="1" ht="120">
      <c r="B128" s="183"/>
      <c r="C128" s="139" t="s">
        <v>36</v>
      </c>
      <c r="D128" s="184" t="s">
        <v>426</v>
      </c>
      <c r="E128" s="184"/>
      <c r="F128" s="187"/>
      <c r="G128" s="140" t="s">
        <v>188</v>
      </c>
      <c r="H128" s="185" t="s">
        <v>326</v>
      </c>
      <c r="I128" s="167"/>
      <c r="J128" s="139" t="s">
        <v>177</v>
      </c>
      <c r="K128" s="167" t="s">
        <v>184</v>
      </c>
      <c r="L128" s="138" t="s">
        <v>54</v>
      </c>
      <c r="M128" s="138" t="s">
        <v>48</v>
      </c>
      <c r="N128" s="140"/>
      <c r="O128" s="140"/>
      <c r="P128" s="140"/>
      <c r="Q128" s="140"/>
      <c r="R128" s="140"/>
      <c r="S128" s="140"/>
      <c r="T128" s="140"/>
      <c r="U128" s="140"/>
      <c r="V128" s="140"/>
      <c r="W128" s="140"/>
      <c r="X128" s="140"/>
      <c r="Y128" s="140"/>
      <c r="Z128" s="138" t="s">
        <v>292</v>
      </c>
      <c r="AA128" s="140" t="s">
        <v>266</v>
      </c>
      <c r="AB128" s="140" t="s">
        <v>296</v>
      </c>
      <c r="AC128" s="198" t="s">
        <v>661</v>
      </c>
      <c r="AD128" s="140" t="s">
        <v>674</v>
      </c>
      <c r="AF128" s="139" t="s">
        <v>614</v>
      </c>
      <c r="AG128" s="153"/>
    </row>
    <row r="129" spans="1:33" s="89" customFormat="1" ht="45">
      <c r="A129" s="179"/>
      <c r="B129" s="180"/>
      <c r="C129" s="124"/>
      <c r="D129" s="181" t="s">
        <v>431</v>
      </c>
      <c r="E129" s="181"/>
      <c r="F129" s="186"/>
      <c r="G129" s="124" t="s">
        <v>172</v>
      </c>
      <c r="H129" s="182" t="s">
        <v>730</v>
      </c>
      <c r="I129" s="205" t="s">
        <v>173</v>
      </c>
      <c r="J129" s="205"/>
      <c r="K129" s="205"/>
      <c r="L129" s="129"/>
      <c r="M129" s="129" t="s">
        <v>48</v>
      </c>
      <c r="N129" s="205"/>
      <c r="O129" s="205"/>
      <c r="P129" s="205"/>
      <c r="Q129" s="205"/>
      <c r="R129" s="205"/>
      <c r="S129" s="205"/>
      <c r="T129" s="205"/>
      <c r="U129" s="205"/>
      <c r="V129" s="205"/>
      <c r="W129" s="205"/>
      <c r="X129" s="205"/>
      <c r="Y129" s="124" t="s">
        <v>174</v>
      </c>
      <c r="Z129" s="124" t="s">
        <v>291</v>
      </c>
      <c r="AA129" s="124" t="s">
        <v>290</v>
      </c>
      <c r="AB129" s="124" t="s">
        <v>296</v>
      </c>
      <c r="AC129" s="124" t="s">
        <v>289</v>
      </c>
      <c r="AD129" s="124" t="s">
        <v>675</v>
      </c>
      <c r="AE129" s="124"/>
      <c r="AF129" s="124"/>
    </row>
    <row r="130" spans="1:33" s="89" customFormat="1" ht="30">
      <c r="A130" s="179"/>
      <c r="B130" s="180"/>
      <c r="C130" s="124"/>
      <c r="D130" s="181" t="s">
        <v>518</v>
      </c>
      <c r="E130" s="181"/>
      <c r="F130" s="186"/>
      <c r="G130" s="124" t="s">
        <v>727</v>
      </c>
      <c r="H130" s="182" t="s">
        <v>747</v>
      </c>
      <c r="I130" s="124"/>
      <c r="J130" s="124"/>
      <c r="K130" s="124"/>
      <c r="L130" s="129" t="s">
        <v>435</v>
      </c>
      <c r="M130" s="129" t="s">
        <v>49</v>
      </c>
      <c r="N130" s="124"/>
      <c r="O130" s="124"/>
      <c r="P130" s="124"/>
      <c r="Q130" s="124"/>
      <c r="R130" s="124"/>
      <c r="S130" s="124"/>
      <c r="T130" s="124"/>
      <c r="U130" s="124"/>
      <c r="V130" s="124"/>
      <c r="W130" s="124"/>
      <c r="X130" s="124"/>
      <c r="Y130" s="124"/>
      <c r="Z130" s="89" t="s">
        <v>292</v>
      </c>
      <c r="AA130" s="124" t="s">
        <v>289</v>
      </c>
      <c r="AB130" s="124" t="s">
        <v>296</v>
      </c>
      <c r="AC130" s="124" t="s">
        <v>289</v>
      </c>
      <c r="AD130" s="124" t="s">
        <v>675</v>
      </c>
      <c r="AE130" s="124" t="s">
        <v>746</v>
      </c>
      <c r="AF130" s="124" t="s">
        <v>748</v>
      </c>
    </row>
    <row r="131" spans="1:33" s="89" customFormat="1" ht="60">
      <c r="A131" s="179"/>
      <c r="B131" s="180"/>
      <c r="C131" s="124"/>
      <c r="D131" s="181" t="s">
        <v>432</v>
      </c>
      <c r="E131" s="181"/>
      <c r="F131" s="186"/>
      <c r="G131" s="124" t="s">
        <v>175</v>
      </c>
      <c r="H131" s="182" t="s">
        <v>266</v>
      </c>
      <c r="I131" s="124"/>
      <c r="J131" s="154"/>
      <c r="K131" s="154"/>
      <c r="L131" s="129"/>
      <c r="M131" s="129" t="s">
        <v>48</v>
      </c>
      <c r="N131" s="154"/>
      <c r="O131" s="154"/>
      <c r="P131" s="154"/>
      <c r="Q131" s="154"/>
      <c r="R131" s="154"/>
      <c r="S131" s="154"/>
      <c r="T131" s="154"/>
      <c r="U131" s="154"/>
      <c r="V131" s="154"/>
      <c r="W131" s="154"/>
      <c r="X131" s="154"/>
      <c r="Y131" s="154" t="s">
        <v>892</v>
      </c>
      <c r="Z131" s="206" t="s">
        <v>291</v>
      </c>
      <c r="AA131" s="206" t="s">
        <v>266</v>
      </c>
      <c r="AB131" s="206" t="s">
        <v>296</v>
      </c>
      <c r="AC131" s="206" t="s">
        <v>290</v>
      </c>
      <c r="AD131" s="207" t="s">
        <v>675</v>
      </c>
      <c r="AE131" s="193" t="s">
        <v>558</v>
      </c>
      <c r="AF131" s="124" t="s">
        <v>688</v>
      </c>
    </row>
    <row r="132" spans="1:33" s="139" customFormat="1" ht="30">
      <c r="B132" s="183"/>
      <c r="D132" s="184" t="s">
        <v>433</v>
      </c>
      <c r="E132" s="184"/>
      <c r="F132" s="187"/>
      <c r="G132" s="139" t="s">
        <v>593</v>
      </c>
      <c r="H132" s="185" t="s">
        <v>591</v>
      </c>
      <c r="L132" s="138"/>
      <c r="M132" s="138" t="s">
        <v>48</v>
      </c>
      <c r="Z132" s="139" t="s">
        <v>291</v>
      </c>
      <c r="AA132" s="139" t="s">
        <v>266</v>
      </c>
      <c r="AB132" s="139" t="s">
        <v>296</v>
      </c>
      <c r="AC132" s="167" t="s">
        <v>290</v>
      </c>
      <c r="AD132" s="139" t="s">
        <v>659</v>
      </c>
      <c r="AE132" s="200" t="s">
        <v>561</v>
      </c>
      <c r="AF132" s="139" t="s">
        <v>689</v>
      </c>
      <c r="AG132" s="153"/>
    </row>
    <row r="133" spans="1:33" s="90" customFormat="1" ht="75">
      <c r="A133" s="199"/>
      <c r="B133" s="183"/>
      <c r="C133" s="139"/>
      <c r="D133" s="184" t="s">
        <v>519</v>
      </c>
      <c r="E133" s="184">
        <v>109</v>
      </c>
      <c r="F133" s="187" t="s">
        <v>718</v>
      </c>
      <c r="G133" s="139" t="s">
        <v>719</v>
      </c>
      <c r="H133" s="185" t="s">
        <v>720</v>
      </c>
      <c r="I133" s="139"/>
      <c r="J133" s="139"/>
      <c r="K133" s="139"/>
      <c r="L133" s="138"/>
      <c r="M133" s="138" t="s">
        <v>48</v>
      </c>
      <c r="N133" s="139"/>
      <c r="O133" s="139"/>
      <c r="P133" s="139"/>
      <c r="Q133" s="139"/>
      <c r="R133" s="139"/>
      <c r="S133" s="139"/>
      <c r="T133" s="139"/>
      <c r="U133" s="139"/>
      <c r="V133" s="139"/>
      <c r="W133" s="139"/>
      <c r="X133" s="139"/>
      <c r="Y133" s="139"/>
      <c r="Z133" s="139" t="s">
        <v>292</v>
      </c>
      <c r="AA133" s="139" t="s">
        <v>290</v>
      </c>
      <c r="AB133" s="139" t="s">
        <v>296</v>
      </c>
      <c r="AC133" s="139" t="s">
        <v>290</v>
      </c>
      <c r="AD133" s="139" t="s">
        <v>674</v>
      </c>
      <c r="AE133" s="139"/>
      <c r="AF133" s="139" t="s">
        <v>690</v>
      </c>
    </row>
    <row r="134" spans="1:33" s="90" customFormat="1" ht="60">
      <c r="A134" s="199"/>
      <c r="B134" s="183"/>
      <c r="C134" s="139"/>
      <c r="D134" s="184" t="str">
        <f>D98</f>
        <v>R63</v>
      </c>
      <c r="E134" s="184"/>
      <c r="F134" s="187" t="s">
        <v>575</v>
      </c>
      <c r="G134" s="138" t="str">
        <f>G109</f>
        <v>Radiation safety</v>
      </c>
      <c r="H134" s="185" t="s">
        <v>893</v>
      </c>
      <c r="I134" s="139"/>
      <c r="J134" s="139"/>
      <c r="K134" s="139"/>
      <c r="L134" s="138"/>
      <c r="M134" s="138" t="s">
        <v>48</v>
      </c>
      <c r="N134" s="139"/>
      <c r="O134" s="139"/>
      <c r="P134" s="139"/>
      <c r="Q134" s="139"/>
      <c r="R134" s="139"/>
      <c r="S134" s="139"/>
      <c r="T134" s="139"/>
      <c r="U134" s="139"/>
      <c r="V134" s="139"/>
      <c r="W134" s="139"/>
      <c r="X134" s="139"/>
      <c r="Y134" s="139"/>
      <c r="Z134" s="139" t="s">
        <v>292</v>
      </c>
      <c r="AA134" s="139" t="s">
        <v>290</v>
      </c>
      <c r="AB134" s="139" t="s">
        <v>296</v>
      </c>
      <c r="AC134" s="139" t="s">
        <v>290</v>
      </c>
      <c r="AD134" s="139" t="s">
        <v>674</v>
      </c>
      <c r="AE134" s="139"/>
      <c r="AF134" s="139"/>
    </row>
    <row r="135" spans="1:33" s="90" customFormat="1" ht="45">
      <c r="A135" s="199"/>
      <c r="B135" s="183"/>
      <c r="C135" s="139"/>
      <c r="D135" s="184" t="s">
        <v>523</v>
      </c>
      <c r="E135" s="184"/>
      <c r="F135" s="187" t="s">
        <v>581</v>
      </c>
      <c r="G135" s="139" t="s">
        <v>798</v>
      </c>
      <c r="H135" s="185" t="s">
        <v>797</v>
      </c>
      <c r="I135" s="139"/>
      <c r="J135" s="139"/>
      <c r="K135" s="139" t="s">
        <v>796</v>
      </c>
      <c r="L135" s="138"/>
      <c r="M135" s="138" t="s">
        <v>48</v>
      </c>
      <c r="N135" s="139"/>
      <c r="O135" s="139"/>
      <c r="P135" s="139"/>
      <c r="Q135" s="139"/>
      <c r="R135" s="139"/>
      <c r="S135" s="139"/>
      <c r="T135" s="139"/>
      <c r="U135" s="139"/>
      <c r="V135" s="139"/>
      <c r="W135" s="139"/>
      <c r="X135" s="139"/>
      <c r="Y135" s="139"/>
      <c r="Z135" s="139" t="s">
        <v>292</v>
      </c>
      <c r="AA135" s="139" t="s">
        <v>661</v>
      </c>
      <c r="AB135" s="139" t="s">
        <v>296</v>
      </c>
      <c r="AC135" s="139" t="s">
        <v>661</v>
      </c>
      <c r="AD135" s="139" t="s">
        <v>674</v>
      </c>
      <c r="AE135" s="139"/>
      <c r="AF135" s="139"/>
    </row>
    <row r="136" spans="1:33">
      <c r="A136" s="74"/>
      <c r="B136" s="86"/>
      <c r="D136" s="201"/>
      <c r="E136" s="201"/>
      <c r="F136" s="202"/>
      <c r="G136" s="208" t="s">
        <v>176</v>
      </c>
      <c r="H136" s="209"/>
      <c r="I136" s="208"/>
      <c r="J136" s="208"/>
      <c r="K136" s="208"/>
      <c r="L136" s="203"/>
      <c r="M136" s="208"/>
      <c r="N136" s="208"/>
      <c r="O136" s="208"/>
      <c r="P136" s="208"/>
      <c r="Q136" s="208"/>
      <c r="R136" s="208"/>
      <c r="S136" s="208"/>
      <c r="T136" s="208"/>
      <c r="U136" s="208"/>
      <c r="V136" s="208"/>
      <c r="W136" s="208"/>
      <c r="X136" s="208"/>
      <c r="Y136" s="208"/>
      <c r="Z136" s="208"/>
      <c r="AA136" s="208"/>
      <c r="AB136" s="208"/>
      <c r="AC136" s="208"/>
      <c r="AD136" s="208"/>
    </row>
    <row r="137" spans="1:33" s="89" customFormat="1" ht="36.75">
      <c r="A137" s="179"/>
      <c r="B137" s="180"/>
      <c r="C137" s="124"/>
      <c r="D137" s="181" t="s">
        <v>527</v>
      </c>
      <c r="E137" s="181"/>
      <c r="F137" s="186" t="s">
        <v>792</v>
      </c>
      <c r="G137" s="124" t="s">
        <v>793</v>
      </c>
      <c r="H137" s="182" t="s">
        <v>899</v>
      </c>
      <c r="I137" s="124"/>
      <c r="J137" s="124"/>
      <c r="K137" s="124"/>
      <c r="L137" s="129"/>
      <c r="M137" s="129" t="s">
        <v>48</v>
      </c>
      <c r="N137" s="124"/>
      <c r="O137" s="124"/>
      <c r="P137" s="124"/>
      <c r="Q137" s="124"/>
      <c r="R137" s="124"/>
      <c r="S137" s="124"/>
      <c r="T137" s="124"/>
      <c r="U137" s="124"/>
      <c r="V137" s="124"/>
      <c r="W137" s="124"/>
      <c r="X137" s="124"/>
      <c r="Y137" s="124"/>
      <c r="Z137" s="124" t="s">
        <v>292</v>
      </c>
      <c r="AA137" s="124" t="s">
        <v>289</v>
      </c>
      <c r="AB137" s="124" t="s">
        <v>296</v>
      </c>
      <c r="AC137" s="124" t="s">
        <v>266</v>
      </c>
      <c r="AD137" s="124" t="s">
        <v>675</v>
      </c>
      <c r="AE137" s="124"/>
      <c r="AF137" s="124" t="s">
        <v>606</v>
      </c>
    </row>
    <row r="138" spans="1:33" s="89" customFormat="1" ht="30">
      <c r="A138" s="179"/>
      <c r="B138" s="180"/>
      <c r="C138" s="124"/>
      <c r="D138" s="181" t="s">
        <v>528</v>
      </c>
      <c r="E138" s="181"/>
      <c r="F138" s="186" t="s">
        <v>799</v>
      </c>
      <c r="G138" s="124" t="s">
        <v>802</v>
      </c>
      <c r="H138" s="182" t="s">
        <v>900</v>
      </c>
      <c r="I138" s="124"/>
      <c r="J138" s="124"/>
      <c r="K138" s="124" t="s">
        <v>796</v>
      </c>
      <c r="L138" s="129"/>
      <c r="M138" s="129" t="s">
        <v>48</v>
      </c>
      <c r="N138" s="124"/>
      <c r="O138" s="124"/>
      <c r="P138" s="124"/>
      <c r="Q138" s="124"/>
      <c r="R138" s="124"/>
      <c r="S138" s="124"/>
      <c r="T138" s="124"/>
      <c r="U138" s="124"/>
      <c r="V138" s="124"/>
      <c r="W138" s="124"/>
      <c r="X138" s="124"/>
      <c r="Y138" s="124"/>
      <c r="Z138" s="124" t="s">
        <v>292</v>
      </c>
      <c r="AA138" s="124" t="s">
        <v>289</v>
      </c>
      <c r="AB138" s="124" t="s">
        <v>296</v>
      </c>
      <c r="AC138" s="124" t="s">
        <v>266</v>
      </c>
      <c r="AD138" s="124" t="s">
        <v>675</v>
      </c>
      <c r="AE138" s="124"/>
      <c r="AF138" s="124"/>
    </row>
    <row r="139" spans="1:33" s="90" customFormat="1" ht="30">
      <c r="A139" s="199"/>
      <c r="B139" s="183"/>
      <c r="C139" s="139"/>
      <c r="D139" s="184" t="s">
        <v>529</v>
      </c>
      <c r="E139" s="184"/>
      <c r="F139" s="187" t="s">
        <v>799</v>
      </c>
      <c r="G139" s="139" t="s">
        <v>800</v>
      </c>
      <c r="H139" s="185" t="s">
        <v>801</v>
      </c>
      <c r="I139" s="139"/>
      <c r="J139" s="139"/>
      <c r="K139" s="139" t="s">
        <v>796</v>
      </c>
      <c r="L139" s="138"/>
      <c r="M139" s="138" t="s">
        <v>48</v>
      </c>
      <c r="N139" s="139"/>
      <c r="O139" s="139"/>
      <c r="P139" s="139"/>
      <c r="Q139" s="139"/>
      <c r="R139" s="139"/>
      <c r="S139" s="139"/>
      <c r="T139" s="139"/>
      <c r="U139" s="139"/>
      <c r="V139" s="139"/>
      <c r="W139" s="139"/>
      <c r="X139" s="139"/>
      <c r="Y139" s="139"/>
      <c r="Z139" s="139" t="s">
        <v>292</v>
      </c>
      <c r="AA139" s="139" t="s">
        <v>290</v>
      </c>
      <c r="AB139" s="139" t="s">
        <v>296</v>
      </c>
      <c r="AC139" s="139" t="s">
        <v>266</v>
      </c>
      <c r="AD139" s="139" t="s">
        <v>674</v>
      </c>
      <c r="AE139" s="139"/>
      <c r="AF139" s="139"/>
    </row>
    <row r="140" spans="1:33" s="90" customFormat="1" ht="60">
      <c r="A140" s="199"/>
      <c r="B140" s="183"/>
      <c r="C140" s="139"/>
      <c r="D140" s="184" t="s">
        <v>530</v>
      </c>
      <c r="E140" s="184"/>
      <c r="F140" s="187"/>
      <c r="G140" s="139" t="s">
        <v>845</v>
      </c>
      <c r="H140" s="185" t="s">
        <v>846</v>
      </c>
      <c r="I140" s="139"/>
      <c r="J140" s="139"/>
      <c r="K140" s="139" t="s">
        <v>822</v>
      </c>
      <c r="L140" s="138"/>
      <c r="M140" s="138" t="s">
        <v>49</v>
      </c>
      <c r="N140" s="139"/>
      <c r="O140" s="139"/>
      <c r="P140" s="139"/>
      <c r="Q140" s="139"/>
      <c r="R140" s="139"/>
      <c r="S140" s="139"/>
      <c r="T140" s="139"/>
      <c r="U140" s="139"/>
      <c r="V140" s="139"/>
      <c r="W140" s="139"/>
      <c r="X140" s="139"/>
      <c r="Y140" s="139"/>
      <c r="Z140" s="139" t="s">
        <v>292</v>
      </c>
      <c r="AA140" s="139" t="s">
        <v>266</v>
      </c>
      <c r="AB140" s="139" t="s">
        <v>296</v>
      </c>
      <c r="AC140" s="139" t="s">
        <v>290</v>
      </c>
      <c r="AD140" s="139" t="s">
        <v>674</v>
      </c>
      <c r="AE140" s="139"/>
      <c r="AF140" s="139"/>
    </row>
    <row r="141" spans="1:33" s="90" customFormat="1" ht="45">
      <c r="A141" s="199"/>
      <c r="B141" s="183"/>
      <c r="C141" s="139"/>
      <c r="D141" s="184" t="s">
        <v>531</v>
      </c>
      <c r="E141" s="184"/>
      <c r="F141" s="187" t="s">
        <v>803</v>
      </c>
      <c r="G141" s="139" t="s">
        <v>804</v>
      </c>
      <c r="H141" s="185" t="s">
        <v>805</v>
      </c>
      <c r="I141" s="139"/>
      <c r="J141" s="139"/>
      <c r="K141" s="139" t="s">
        <v>669</v>
      </c>
      <c r="L141" s="138"/>
      <c r="M141" s="138" t="s">
        <v>48</v>
      </c>
      <c r="N141" s="139"/>
      <c r="O141" s="139"/>
      <c r="P141" s="139"/>
      <c r="Q141" s="139"/>
      <c r="R141" s="139"/>
      <c r="S141" s="139"/>
      <c r="T141" s="139"/>
      <c r="U141" s="139"/>
      <c r="V141" s="139"/>
      <c r="W141" s="139"/>
      <c r="X141" s="139"/>
      <c r="Y141" s="139"/>
      <c r="Z141" s="139" t="s">
        <v>292</v>
      </c>
      <c r="AA141" s="139" t="s">
        <v>290</v>
      </c>
      <c r="AB141" s="139" t="s">
        <v>296</v>
      </c>
      <c r="AC141" s="139" t="s">
        <v>266</v>
      </c>
      <c r="AD141" s="139" t="s">
        <v>674</v>
      </c>
      <c r="AE141" s="139"/>
      <c r="AF141" s="139"/>
    </row>
    <row r="142" spans="1:33" s="90" customFormat="1" ht="36.75">
      <c r="A142" s="199"/>
      <c r="B142" s="183"/>
      <c r="C142" s="139"/>
      <c r="D142" s="184" t="s">
        <v>533</v>
      </c>
      <c r="E142" s="184"/>
      <c r="F142" s="187" t="s">
        <v>820</v>
      </c>
      <c r="G142" s="139" t="s">
        <v>821</v>
      </c>
      <c r="H142" s="185" t="s">
        <v>901</v>
      </c>
      <c r="I142" s="139"/>
      <c r="J142" s="139"/>
      <c r="K142" s="139" t="s">
        <v>822</v>
      </c>
      <c r="L142" s="138"/>
      <c r="M142" s="138" t="s">
        <v>714</v>
      </c>
      <c r="N142" s="139"/>
      <c r="O142" s="139"/>
      <c r="P142" s="139"/>
      <c r="Q142" s="139"/>
      <c r="R142" s="139"/>
      <c r="S142" s="139"/>
      <c r="T142" s="139"/>
      <c r="U142" s="139"/>
      <c r="V142" s="139"/>
      <c r="W142" s="139"/>
      <c r="X142" s="139"/>
      <c r="Y142" s="139"/>
      <c r="Z142" s="139" t="s">
        <v>292</v>
      </c>
      <c r="AA142" s="139" t="s">
        <v>290</v>
      </c>
      <c r="AB142" s="139" t="s">
        <v>296</v>
      </c>
      <c r="AC142" s="139" t="s">
        <v>266</v>
      </c>
      <c r="AD142" s="139" t="s">
        <v>809</v>
      </c>
      <c r="AE142" s="139"/>
      <c r="AF142" s="139"/>
    </row>
    <row r="143" spans="1:33" s="215" customFormat="1" ht="270">
      <c r="A143" s="210"/>
      <c r="B143" s="211"/>
      <c r="C143" s="212"/>
      <c r="D143" s="92" t="s">
        <v>534</v>
      </c>
      <c r="E143" s="92"/>
      <c r="F143" s="213" t="s">
        <v>834</v>
      </c>
      <c r="G143" s="212" t="s">
        <v>852</v>
      </c>
      <c r="H143" s="214" t="s">
        <v>858</v>
      </c>
      <c r="I143" s="212"/>
      <c r="J143" s="212"/>
      <c r="K143" s="212" t="s">
        <v>835</v>
      </c>
      <c r="L143" s="130"/>
      <c r="M143" s="130" t="s">
        <v>48</v>
      </c>
      <c r="N143" s="212"/>
      <c r="O143" s="212"/>
      <c r="P143" s="212"/>
      <c r="Q143" s="212"/>
      <c r="R143" s="212"/>
      <c r="S143" s="212"/>
      <c r="T143" s="212"/>
      <c r="U143" s="212"/>
      <c r="V143" s="212"/>
      <c r="W143" s="212"/>
      <c r="X143" s="212"/>
      <c r="Y143" s="212"/>
      <c r="Z143" s="212" t="s">
        <v>292</v>
      </c>
      <c r="AA143" s="212" t="s">
        <v>289</v>
      </c>
      <c r="AB143" s="212" t="s">
        <v>296</v>
      </c>
      <c r="AC143" s="212" t="s">
        <v>289</v>
      </c>
      <c r="AD143" s="212" t="s">
        <v>675</v>
      </c>
      <c r="AE143" s="212"/>
      <c r="AF143" s="212"/>
    </row>
    <row r="144" spans="1:33" s="215" customFormat="1" ht="30">
      <c r="A144" s="210"/>
      <c r="B144" s="211"/>
      <c r="C144" s="212"/>
      <c r="D144" s="92" t="s">
        <v>535</v>
      </c>
      <c r="E144" s="92"/>
      <c r="F144" s="213"/>
      <c r="G144" s="212" t="s">
        <v>836</v>
      </c>
      <c r="H144" s="214" t="s">
        <v>902</v>
      </c>
      <c r="I144" s="212"/>
      <c r="J144" s="212"/>
      <c r="K144" s="212" t="s">
        <v>837</v>
      </c>
      <c r="L144" s="130"/>
      <c r="M144" s="130" t="s">
        <v>48</v>
      </c>
      <c r="N144" s="212"/>
      <c r="O144" s="212"/>
      <c r="P144" s="212"/>
      <c r="Q144" s="212"/>
      <c r="R144" s="212"/>
      <c r="S144" s="212"/>
      <c r="T144" s="212"/>
      <c r="U144" s="212"/>
      <c r="V144" s="212"/>
      <c r="W144" s="212"/>
      <c r="X144" s="212"/>
      <c r="Y144" s="212"/>
      <c r="Z144" s="212" t="s">
        <v>292</v>
      </c>
      <c r="AA144" s="212" t="s">
        <v>289</v>
      </c>
      <c r="AB144" s="212" t="s">
        <v>296</v>
      </c>
      <c r="AC144" s="212" t="s">
        <v>289</v>
      </c>
      <c r="AD144" s="212" t="s">
        <v>675</v>
      </c>
      <c r="AE144" s="212"/>
      <c r="AF144" s="212"/>
    </row>
    <row r="145" spans="1:32" s="90" customFormat="1" ht="30">
      <c r="A145" s="199"/>
      <c r="B145" s="183"/>
      <c r="C145" s="139"/>
      <c r="D145" s="184" t="s">
        <v>823</v>
      </c>
      <c r="E145" s="184"/>
      <c r="F145" s="187" t="s">
        <v>839</v>
      </c>
      <c r="G145" s="139" t="s">
        <v>840</v>
      </c>
      <c r="H145" s="185" t="s">
        <v>838</v>
      </c>
      <c r="I145" s="139"/>
      <c r="J145" s="139"/>
      <c r="K145" s="139" t="s">
        <v>835</v>
      </c>
      <c r="L145" s="138"/>
      <c r="M145" s="138" t="s">
        <v>48</v>
      </c>
      <c r="N145" s="139"/>
      <c r="O145" s="139"/>
      <c r="P145" s="139"/>
      <c r="Q145" s="139"/>
      <c r="R145" s="139"/>
      <c r="S145" s="139"/>
      <c r="T145" s="139"/>
      <c r="U145" s="139"/>
      <c r="V145" s="139"/>
      <c r="W145" s="139"/>
      <c r="X145" s="139"/>
      <c r="Y145" s="139"/>
      <c r="Z145" s="139" t="s">
        <v>292</v>
      </c>
      <c r="AA145" s="139" t="s">
        <v>289</v>
      </c>
      <c r="AB145" s="139" t="s">
        <v>296</v>
      </c>
      <c r="AC145" s="139" t="s">
        <v>290</v>
      </c>
      <c r="AD145" s="139" t="s">
        <v>674</v>
      </c>
      <c r="AE145" s="139"/>
      <c r="AF145" s="139" t="s">
        <v>903</v>
      </c>
    </row>
    <row r="146" spans="1:32" s="90" customFormat="1" ht="60">
      <c r="A146" s="199"/>
      <c r="B146" s="183"/>
      <c r="C146" s="139"/>
      <c r="D146" s="184" t="s">
        <v>824</v>
      </c>
      <c r="E146" s="184"/>
      <c r="F146" s="187" t="s">
        <v>841</v>
      </c>
      <c r="G146" s="139" t="s">
        <v>865</v>
      </c>
      <c r="H146" s="185" t="s">
        <v>904</v>
      </c>
      <c r="I146" s="139"/>
      <c r="J146" s="139"/>
      <c r="K146" s="139" t="s">
        <v>819</v>
      </c>
      <c r="L146" s="138"/>
      <c r="M146" s="138" t="s">
        <v>48</v>
      </c>
      <c r="N146" s="139"/>
      <c r="O146" s="139"/>
      <c r="P146" s="139"/>
      <c r="Q146" s="139"/>
      <c r="R146" s="139"/>
      <c r="S146" s="139"/>
      <c r="T146" s="139"/>
      <c r="U146" s="139"/>
      <c r="V146" s="139"/>
      <c r="W146" s="139"/>
      <c r="X146" s="139"/>
      <c r="Y146" s="139"/>
      <c r="Z146" s="139" t="s">
        <v>292</v>
      </c>
      <c r="AA146" s="139" t="s">
        <v>289</v>
      </c>
      <c r="AB146" s="139" t="s">
        <v>296</v>
      </c>
      <c r="AC146" s="139" t="s">
        <v>290</v>
      </c>
      <c r="AD146" s="139" t="s">
        <v>809</v>
      </c>
      <c r="AE146" s="139"/>
      <c r="AF146" s="139" t="s">
        <v>905</v>
      </c>
    </row>
    <row r="147" spans="1:32" s="90" customFormat="1" ht="30">
      <c r="A147" s="199"/>
      <c r="B147" s="183"/>
      <c r="C147" s="139"/>
      <c r="D147" s="184" t="s">
        <v>825</v>
      </c>
      <c r="E147" s="184"/>
      <c r="F147" s="187" t="s">
        <v>853</v>
      </c>
      <c r="G147" s="139" t="s">
        <v>854</v>
      </c>
      <c r="H147" s="185" t="s">
        <v>855</v>
      </c>
      <c r="I147" s="139"/>
      <c r="J147" s="139"/>
      <c r="K147" s="139"/>
      <c r="L147" s="138"/>
      <c r="M147" s="138" t="s">
        <v>48</v>
      </c>
      <c r="N147" s="139"/>
      <c r="O147" s="139"/>
      <c r="P147" s="139"/>
      <c r="Q147" s="139"/>
      <c r="R147" s="139"/>
      <c r="S147" s="139"/>
      <c r="T147" s="139"/>
      <c r="U147" s="139"/>
      <c r="V147" s="139"/>
      <c r="W147" s="139"/>
      <c r="X147" s="139"/>
      <c r="Y147" s="139"/>
      <c r="Z147" s="139" t="s">
        <v>292</v>
      </c>
      <c r="AA147" s="139" t="s">
        <v>289</v>
      </c>
      <c r="AB147" s="139" t="s">
        <v>296</v>
      </c>
      <c r="AC147" s="139" t="s">
        <v>290</v>
      </c>
      <c r="AD147" s="139" t="s">
        <v>674</v>
      </c>
      <c r="AE147" s="139"/>
      <c r="AF147" s="139"/>
    </row>
    <row r="148" spans="1:32" s="90" customFormat="1" ht="30">
      <c r="A148" s="199"/>
      <c r="B148" s="183"/>
      <c r="C148" s="139"/>
      <c r="D148" s="184" t="s">
        <v>826</v>
      </c>
      <c r="E148" s="184"/>
      <c r="F148" s="187"/>
      <c r="G148" s="139" t="s">
        <v>842</v>
      </c>
      <c r="H148" s="185" t="s">
        <v>844</v>
      </c>
      <c r="I148" s="139"/>
      <c r="J148" s="139"/>
      <c r="K148" s="139" t="s">
        <v>843</v>
      </c>
      <c r="L148" s="138"/>
      <c r="M148" s="138" t="s">
        <v>48</v>
      </c>
      <c r="N148" s="139"/>
      <c r="O148" s="139"/>
      <c r="P148" s="139"/>
      <c r="Q148" s="139"/>
      <c r="R148" s="139"/>
      <c r="S148" s="139"/>
      <c r="T148" s="139"/>
      <c r="U148" s="139"/>
      <c r="V148" s="139"/>
      <c r="W148" s="139"/>
      <c r="X148" s="139"/>
      <c r="Y148" s="139"/>
      <c r="Z148" s="139" t="s">
        <v>291</v>
      </c>
      <c r="AA148" s="139" t="s">
        <v>290</v>
      </c>
      <c r="AB148" s="139" t="s">
        <v>296</v>
      </c>
      <c r="AC148" s="139" t="s">
        <v>290</v>
      </c>
      <c r="AD148" s="139" t="s">
        <v>674</v>
      </c>
      <c r="AE148" s="139"/>
      <c r="AF148" s="139"/>
    </row>
    <row r="149" spans="1:32" s="89" customFormat="1" ht="60">
      <c r="A149" s="179"/>
      <c r="B149" s="180"/>
      <c r="C149" s="124"/>
      <c r="D149" s="181" t="s">
        <v>827</v>
      </c>
      <c r="E149" s="181"/>
      <c r="F149" s="186" t="s">
        <v>803</v>
      </c>
      <c r="G149" s="124" t="s">
        <v>850</v>
      </c>
      <c r="H149" s="182" t="s">
        <v>851</v>
      </c>
      <c r="I149" s="124"/>
      <c r="J149" s="124"/>
      <c r="K149" s="124" t="s">
        <v>118</v>
      </c>
      <c r="L149" s="129"/>
      <c r="M149" s="129" t="s">
        <v>48</v>
      </c>
      <c r="N149" s="124"/>
      <c r="O149" s="124"/>
      <c r="P149" s="124"/>
      <c r="Q149" s="124"/>
      <c r="R149" s="124"/>
      <c r="S149" s="124"/>
      <c r="T149" s="124"/>
      <c r="U149" s="124"/>
      <c r="V149" s="124"/>
      <c r="W149" s="124"/>
      <c r="X149" s="124"/>
      <c r="Y149" s="124"/>
      <c r="Z149" s="124" t="s">
        <v>292</v>
      </c>
      <c r="AA149" s="124" t="s">
        <v>289</v>
      </c>
      <c r="AB149" s="124" t="s">
        <v>296</v>
      </c>
      <c r="AC149" s="124" t="s">
        <v>266</v>
      </c>
      <c r="AD149" s="124" t="s">
        <v>675</v>
      </c>
      <c r="AE149" s="124"/>
      <c r="AF149" s="124"/>
    </row>
    <row r="150" spans="1:32" s="215" customFormat="1" ht="150">
      <c r="A150" s="210"/>
      <c r="B150" s="211"/>
      <c r="C150" s="212"/>
      <c r="D150" s="92" t="s">
        <v>828</v>
      </c>
      <c r="E150" s="92"/>
      <c r="F150" s="213" t="s">
        <v>864</v>
      </c>
      <c r="G150" s="212" t="s">
        <v>859</v>
      </c>
      <c r="H150" s="214" t="s">
        <v>906</v>
      </c>
      <c r="I150" s="212"/>
      <c r="J150" s="212"/>
      <c r="K150" s="212"/>
      <c r="L150" s="130"/>
      <c r="M150" s="130" t="s">
        <v>48</v>
      </c>
      <c r="N150" s="212"/>
      <c r="O150" s="212"/>
      <c r="P150" s="212"/>
      <c r="Q150" s="212"/>
      <c r="R150" s="212"/>
      <c r="S150" s="212"/>
      <c r="T150" s="212"/>
      <c r="U150" s="212"/>
      <c r="V150" s="212"/>
      <c r="W150" s="212"/>
      <c r="X150" s="212"/>
      <c r="Y150" s="212"/>
      <c r="Z150" s="212" t="s">
        <v>292</v>
      </c>
      <c r="AA150" s="212" t="s">
        <v>289</v>
      </c>
      <c r="AB150" s="212" t="s">
        <v>296</v>
      </c>
      <c r="AC150" s="212" t="s">
        <v>289</v>
      </c>
      <c r="AD150" s="212" t="s">
        <v>675</v>
      </c>
      <c r="AE150" s="212"/>
      <c r="AF150" s="212"/>
    </row>
    <row r="151" spans="1:32" s="90" customFormat="1" ht="75">
      <c r="A151" s="199"/>
      <c r="B151" s="183"/>
      <c r="C151" s="139"/>
      <c r="D151" s="184" t="s">
        <v>829</v>
      </c>
      <c r="E151" s="184"/>
      <c r="F151" s="187"/>
      <c r="G151" s="139" t="s">
        <v>860</v>
      </c>
      <c r="H151" s="185" t="s">
        <v>862</v>
      </c>
      <c r="I151" s="139"/>
      <c r="J151" s="139"/>
      <c r="K151" s="139"/>
      <c r="L151" s="138"/>
      <c r="M151" s="138" t="s">
        <v>48</v>
      </c>
      <c r="N151" s="139"/>
      <c r="O151" s="139"/>
      <c r="P151" s="139"/>
      <c r="Q151" s="139"/>
      <c r="R151" s="139"/>
      <c r="S151" s="139"/>
      <c r="T151" s="139"/>
      <c r="U151" s="139"/>
      <c r="V151" s="139"/>
      <c r="W151" s="139"/>
      <c r="X151" s="139"/>
      <c r="Y151" s="139"/>
      <c r="Z151" s="139" t="s">
        <v>292</v>
      </c>
      <c r="AA151" s="139" t="s">
        <v>289</v>
      </c>
      <c r="AB151" s="139" t="s">
        <v>296</v>
      </c>
      <c r="AC151" s="139" t="s">
        <v>266</v>
      </c>
      <c r="AD151" s="139" t="s">
        <v>674</v>
      </c>
      <c r="AE151" s="139"/>
      <c r="AF151" s="139"/>
    </row>
    <row r="152" spans="1:32" s="90" customFormat="1">
      <c r="A152" s="199"/>
      <c r="B152" s="183"/>
      <c r="C152" s="139"/>
      <c r="D152" s="184" t="s">
        <v>830</v>
      </c>
      <c r="E152" s="184"/>
      <c r="F152" s="187"/>
      <c r="G152" s="139" t="s">
        <v>861</v>
      </c>
      <c r="H152" s="185" t="s">
        <v>863</v>
      </c>
      <c r="I152" s="139"/>
      <c r="J152" s="139"/>
      <c r="K152" s="139"/>
      <c r="L152" s="138"/>
      <c r="M152" s="138" t="s">
        <v>48</v>
      </c>
      <c r="N152" s="139"/>
      <c r="O152" s="139"/>
      <c r="P152" s="139"/>
      <c r="Q152" s="139"/>
      <c r="R152" s="139"/>
      <c r="S152" s="139"/>
      <c r="T152" s="139"/>
      <c r="U152" s="139"/>
      <c r="V152" s="139"/>
      <c r="W152" s="139"/>
      <c r="X152" s="139"/>
      <c r="Y152" s="139"/>
      <c r="Z152" s="139" t="s">
        <v>292</v>
      </c>
      <c r="AA152" s="139" t="s">
        <v>289</v>
      </c>
      <c r="AB152" s="139" t="s">
        <v>296</v>
      </c>
      <c r="AC152" s="139" t="s">
        <v>266</v>
      </c>
      <c r="AD152" s="139" t="s">
        <v>674</v>
      </c>
      <c r="AE152" s="139"/>
      <c r="AF152" s="139"/>
    </row>
    <row r="153" spans="1:32" s="89" customFormat="1" ht="60">
      <c r="A153" s="179"/>
      <c r="B153" s="180"/>
      <c r="C153" s="124"/>
      <c r="D153" s="181" t="s">
        <v>831</v>
      </c>
      <c r="E153" s="181"/>
      <c r="F153" s="186" t="s">
        <v>723</v>
      </c>
      <c r="G153" s="124" t="s">
        <v>866</v>
      </c>
      <c r="H153" s="182" t="s">
        <v>867</v>
      </c>
      <c r="I153" s="124"/>
      <c r="J153" s="124"/>
      <c r="K153" s="124" t="s">
        <v>819</v>
      </c>
      <c r="L153" s="129"/>
      <c r="M153" s="129" t="s">
        <v>48</v>
      </c>
      <c r="N153" s="124"/>
      <c r="O153" s="124"/>
      <c r="P153" s="124"/>
      <c r="Q153" s="124"/>
      <c r="R153" s="124"/>
      <c r="S153" s="124"/>
      <c r="T153" s="124"/>
      <c r="U153" s="124"/>
      <c r="V153" s="124"/>
      <c r="W153" s="124"/>
      <c r="X153" s="124"/>
      <c r="Y153" s="124"/>
      <c r="Z153" s="124" t="s">
        <v>292</v>
      </c>
      <c r="AA153" s="124" t="s">
        <v>289</v>
      </c>
      <c r="AB153" s="124" t="s">
        <v>296</v>
      </c>
      <c r="AC153" s="124" t="s">
        <v>266</v>
      </c>
      <c r="AD153" s="124" t="s">
        <v>675</v>
      </c>
      <c r="AE153" s="124"/>
      <c r="AF153" s="124"/>
    </row>
    <row r="154" spans="1:32" s="89" customFormat="1" ht="60">
      <c r="A154" s="179"/>
      <c r="B154" s="180"/>
      <c r="C154" s="124"/>
      <c r="D154" s="181" t="s">
        <v>832</v>
      </c>
      <c r="E154" s="181"/>
      <c r="F154" s="186" t="s">
        <v>871</v>
      </c>
      <c r="G154" s="124" t="s">
        <v>872</v>
      </c>
      <c r="H154" s="182" t="s">
        <v>873</v>
      </c>
      <c r="I154" s="124"/>
      <c r="J154" s="124"/>
      <c r="K154" s="124"/>
      <c r="L154" s="129"/>
      <c r="M154" s="129" t="s">
        <v>48</v>
      </c>
      <c r="N154" s="124"/>
      <c r="O154" s="124"/>
      <c r="P154" s="124"/>
      <c r="Q154" s="124"/>
      <c r="R154" s="124"/>
      <c r="S154" s="124"/>
      <c r="T154" s="124"/>
      <c r="U154" s="124"/>
      <c r="V154" s="124"/>
      <c r="W154" s="124"/>
      <c r="X154" s="124"/>
      <c r="Y154" s="124"/>
      <c r="Z154" s="124" t="s">
        <v>291</v>
      </c>
      <c r="AA154" s="124" t="s">
        <v>289</v>
      </c>
      <c r="AB154" s="124" t="s">
        <v>296</v>
      </c>
      <c r="AC154" s="124" t="s">
        <v>266</v>
      </c>
      <c r="AD154" s="124" t="s">
        <v>675</v>
      </c>
      <c r="AE154" s="124"/>
      <c r="AF154" s="124"/>
    </row>
    <row r="155" spans="1:32" s="90" customFormat="1" ht="105">
      <c r="A155" s="199"/>
      <c r="B155" s="183"/>
      <c r="C155" s="139"/>
      <c r="D155" s="184" t="s">
        <v>833</v>
      </c>
      <c r="E155" s="184"/>
      <c r="F155" s="187" t="s">
        <v>857</v>
      </c>
      <c r="G155" s="139" t="s">
        <v>874</v>
      </c>
      <c r="H155" s="185" t="s">
        <v>907</v>
      </c>
      <c r="I155" s="139"/>
      <c r="J155" s="139"/>
      <c r="K155" s="139"/>
      <c r="L155" s="138"/>
      <c r="M155" s="138" t="s">
        <v>48</v>
      </c>
      <c r="N155" s="139"/>
      <c r="O155" s="139"/>
      <c r="P155" s="139"/>
      <c r="Q155" s="139"/>
      <c r="R155" s="139"/>
      <c r="S155" s="139"/>
      <c r="T155" s="139"/>
      <c r="U155" s="139"/>
      <c r="V155" s="139"/>
      <c r="W155" s="139"/>
      <c r="X155" s="139"/>
      <c r="Y155" s="139"/>
      <c r="Z155" s="139" t="s">
        <v>292</v>
      </c>
      <c r="AA155" s="139" t="s">
        <v>290</v>
      </c>
      <c r="AB155" s="139" t="s">
        <v>296</v>
      </c>
      <c r="AC155" s="139" t="s">
        <v>290</v>
      </c>
      <c r="AD155" s="139" t="s">
        <v>674</v>
      </c>
      <c r="AE155" s="139"/>
      <c r="AF155" s="139"/>
    </row>
    <row r="156" spans="1:32" s="215" customFormat="1" ht="45">
      <c r="A156" s="210"/>
      <c r="B156" s="211"/>
      <c r="C156" s="212"/>
      <c r="D156" s="92" t="s">
        <v>868</v>
      </c>
      <c r="E156" s="92"/>
      <c r="F156" s="213" t="s">
        <v>585</v>
      </c>
      <c r="G156" s="212" t="s">
        <v>876</v>
      </c>
      <c r="H156" s="214" t="s">
        <v>877</v>
      </c>
      <c r="I156" s="212"/>
      <c r="J156" s="212"/>
      <c r="K156" s="212"/>
      <c r="L156" s="130"/>
      <c r="M156" s="130" t="s">
        <v>48</v>
      </c>
      <c r="N156" s="212"/>
      <c r="O156" s="212"/>
      <c r="P156" s="212"/>
      <c r="Q156" s="212"/>
      <c r="R156" s="212"/>
      <c r="S156" s="212"/>
      <c r="T156" s="212"/>
      <c r="U156" s="212"/>
      <c r="V156" s="212"/>
      <c r="W156" s="212"/>
      <c r="X156" s="212"/>
      <c r="Y156" s="212"/>
      <c r="Z156" s="212" t="s">
        <v>292</v>
      </c>
      <c r="AA156" s="212" t="s">
        <v>289</v>
      </c>
      <c r="AB156" s="212" t="s">
        <v>296</v>
      </c>
      <c r="AC156" s="212" t="s">
        <v>266</v>
      </c>
      <c r="AD156" s="212" t="s">
        <v>675</v>
      </c>
      <c r="AE156" s="212"/>
      <c r="AF156" s="212"/>
    </row>
    <row r="157" spans="1:32" s="89" customFormat="1" ht="30">
      <c r="A157" s="179"/>
      <c r="B157" s="180"/>
      <c r="C157" s="124"/>
      <c r="D157" s="181" t="s">
        <v>869</v>
      </c>
      <c r="E157" s="181"/>
      <c r="F157" s="186" t="s">
        <v>878</v>
      </c>
      <c r="G157" s="124" t="s">
        <v>879</v>
      </c>
      <c r="H157" s="182" t="s">
        <v>908</v>
      </c>
      <c r="I157" s="124"/>
      <c r="J157" s="124"/>
      <c r="K157" s="124"/>
      <c r="L157" s="129"/>
      <c r="M157" s="129" t="s">
        <v>48</v>
      </c>
      <c r="N157" s="124"/>
      <c r="O157" s="124"/>
      <c r="P157" s="124"/>
      <c r="Q157" s="124"/>
      <c r="R157" s="124"/>
      <c r="S157" s="124"/>
      <c r="T157" s="124"/>
      <c r="U157" s="124"/>
      <c r="V157" s="124"/>
      <c r="W157" s="124"/>
      <c r="X157" s="124"/>
      <c r="Y157" s="124"/>
      <c r="Z157" s="124" t="s">
        <v>292</v>
      </c>
      <c r="AA157" s="124" t="s">
        <v>289</v>
      </c>
      <c r="AB157" s="124" t="s">
        <v>296</v>
      </c>
      <c r="AC157" s="124" t="s">
        <v>266</v>
      </c>
      <c r="AD157" s="124" t="s">
        <v>675</v>
      </c>
      <c r="AE157" s="124"/>
      <c r="AF157" s="124" t="s">
        <v>883</v>
      </c>
    </row>
    <row r="158" spans="1:32" s="215" customFormat="1" ht="75">
      <c r="A158" s="210"/>
      <c r="B158" s="211"/>
      <c r="C158" s="212"/>
      <c r="D158" s="92" t="s">
        <v>870</v>
      </c>
      <c r="E158" s="92"/>
      <c r="F158" s="213" t="s">
        <v>881</v>
      </c>
      <c r="G158" s="212" t="s">
        <v>880</v>
      </c>
      <c r="H158" s="214" t="s">
        <v>882</v>
      </c>
      <c r="I158" s="212"/>
      <c r="J158" s="212"/>
      <c r="K158" s="212"/>
      <c r="L158" s="130"/>
      <c r="M158" s="130" t="s">
        <v>714</v>
      </c>
      <c r="N158" s="212"/>
      <c r="O158" s="212"/>
      <c r="P158" s="212"/>
      <c r="Q158" s="212"/>
      <c r="R158" s="212"/>
      <c r="S158" s="212"/>
      <c r="T158" s="212"/>
      <c r="U158" s="212"/>
      <c r="V158" s="212"/>
      <c r="W158" s="212"/>
      <c r="X158" s="212"/>
      <c r="Y158" s="212"/>
      <c r="Z158" s="212" t="s">
        <v>292</v>
      </c>
      <c r="AA158" s="212" t="s">
        <v>289</v>
      </c>
      <c r="AB158" s="212" t="s">
        <v>296</v>
      </c>
      <c r="AC158" s="212" t="s">
        <v>266</v>
      </c>
      <c r="AD158" s="212" t="s">
        <v>675</v>
      </c>
      <c r="AE158" s="212"/>
      <c r="AF158" s="212"/>
    </row>
    <row r="159" spans="1:32">
      <c r="A159" s="74"/>
      <c r="B159" s="86"/>
      <c r="L159" s="129"/>
    </row>
    <row r="160" spans="1:32">
      <c r="A160" s="74"/>
      <c r="B160" s="86"/>
      <c r="L160" s="129"/>
    </row>
    <row r="161" spans="1:12">
      <c r="A161" s="74"/>
      <c r="B161" s="86"/>
      <c r="L161" s="129"/>
    </row>
    <row r="162" spans="1:12">
      <c r="A162" s="74"/>
      <c r="B162" s="86"/>
      <c r="L162" s="129"/>
    </row>
    <row r="163" spans="1:12">
      <c r="A163" s="74"/>
      <c r="B163" s="86"/>
      <c r="L163" s="129"/>
    </row>
    <row r="164" spans="1:12">
      <c r="A164" s="74"/>
      <c r="B164" s="86"/>
      <c r="L164" s="129"/>
    </row>
    <row r="165" spans="1:12">
      <c r="A165" s="74"/>
      <c r="B165" s="86"/>
      <c r="L165" s="129"/>
    </row>
    <row r="166" spans="1:12">
      <c r="A166" s="74"/>
      <c r="B166" s="86"/>
      <c r="L166" s="129"/>
    </row>
    <row r="167" spans="1:12">
      <c r="A167" s="74"/>
      <c r="B167" s="86"/>
      <c r="L167" s="129"/>
    </row>
    <row r="168" spans="1:12">
      <c r="A168" s="74"/>
      <c r="B168" s="86"/>
      <c r="L168" s="129"/>
    </row>
    <row r="169" spans="1:12">
      <c r="A169" s="74"/>
      <c r="B169" s="86"/>
      <c r="L169" s="129"/>
    </row>
    <row r="170" spans="1:12">
      <c r="A170" s="74"/>
      <c r="B170" s="86"/>
      <c r="L170" s="129"/>
    </row>
    <row r="171" spans="1:12">
      <c r="A171" s="74"/>
      <c r="B171" s="86"/>
      <c r="L171" s="129"/>
    </row>
    <row r="172" spans="1:12">
      <c r="A172" s="74"/>
      <c r="B172" s="86"/>
      <c r="L172" s="129"/>
    </row>
    <row r="173" spans="1:12">
      <c r="A173" s="74"/>
      <c r="B173" s="86"/>
      <c r="L173" s="129"/>
    </row>
    <row r="174" spans="1:12">
      <c r="A174" s="74"/>
      <c r="B174" s="86"/>
      <c r="L174" s="129"/>
    </row>
    <row r="175" spans="1:12">
      <c r="A175" s="74"/>
      <c r="B175" s="86"/>
      <c r="L175" s="129"/>
    </row>
    <row r="176" spans="1:12">
      <c r="A176" s="74"/>
      <c r="B176" s="86"/>
      <c r="L176" s="129"/>
    </row>
    <row r="177" spans="1:12">
      <c r="A177" s="74"/>
      <c r="B177" s="86"/>
      <c r="L177" s="129"/>
    </row>
    <row r="178" spans="1:12">
      <c r="A178" s="74"/>
      <c r="B178" s="86"/>
      <c r="L178" s="129"/>
    </row>
    <row r="179" spans="1:12">
      <c r="A179" s="74"/>
      <c r="B179" s="86"/>
      <c r="L179" s="129"/>
    </row>
    <row r="180" spans="1:12">
      <c r="A180" s="74"/>
      <c r="B180" s="86"/>
      <c r="L180" s="129"/>
    </row>
    <row r="181" spans="1:12">
      <c r="A181" s="74"/>
      <c r="B181" s="86"/>
      <c r="L181" s="129"/>
    </row>
    <row r="182" spans="1:12">
      <c r="A182" s="74"/>
      <c r="B182" s="86"/>
      <c r="L182" s="129"/>
    </row>
    <row r="183" spans="1:12">
      <c r="A183" s="74"/>
      <c r="B183" s="86"/>
      <c r="L183" s="129"/>
    </row>
    <row r="184" spans="1:12">
      <c r="A184" s="74"/>
      <c r="B184" s="86"/>
      <c r="L184" s="129"/>
    </row>
    <row r="185" spans="1:12">
      <c r="A185" s="74"/>
      <c r="B185" s="86"/>
      <c r="L185" s="129"/>
    </row>
    <row r="186" spans="1:12">
      <c r="A186" s="74"/>
      <c r="B186" s="86"/>
      <c r="L186" s="129"/>
    </row>
    <row r="187" spans="1:12">
      <c r="A187" s="74"/>
      <c r="B187" s="86"/>
      <c r="L187" s="129"/>
    </row>
    <row r="188" spans="1:12">
      <c r="A188" s="74"/>
      <c r="B188" s="86"/>
      <c r="L188" s="129"/>
    </row>
    <row r="189" spans="1:12">
      <c r="A189" s="74"/>
      <c r="B189" s="86"/>
      <c r="L189" s="129"/>
    </row>
    <row r="190" spans="1:12">
      <c r="A190" s="74"/>
      <c r="B190" s="86"/>
      <c r="L190" s="129"/>
    </row>
    <row r="191" spans="1:12">
      <c r="A191" s="74"/>
      <c r="B191" s="86"/>
      <c r="L191" s="129"/>
    </row>
    <row r="192" spans="1:12">
      <c r="A192" s="74"/>
      <c r="B192" s="86"/>
      <c r="L192" s="129"/>
    </row>
    <row r="193" spans="1:12">
      <c r="A193" s="74"/>
      <c r="B193" s="86"/>
      <c r="L193" s="129"/>
    </row>
    <row r="194" spans="1:12">
      <c r="A194" s="74"/>
      <c r="B194" s="86"/>
      <c r="L194" s="129"/>
    </row>
    <row r="195" spans="1:12">
      <c r="A195" s="74"/>
      <c r="B195" s="86"/>
      <c r="L195" s="129"/>
    </row>
    <row r="196" spans="1:12">
      <c r="A196" s="74"/>
      <c r="B196" s="86"/>
      <c r="L196" s="129"/>
    </row>
    <row r="197" spans="1:12">
      <c r="A197" s="74"/>
      <c r="B197" s="86"/>
      <c r="L197" s="129"/>
    </row>
    <row r="198" spans="1:12">
      <c r="A198" s="74"/>
      <c r="B198" s="86"/>
      <c r="L198" s="129"/>
    </row>
    <row r="199" spans="1:12">
      <c r="A199" s="74"/>
      <c r="B199" s="86"/>
      <c r="L199" s="129"/>
    </row>
    <row r="200" spans="1:12">
      <c r="A200" s="74"/>
      <c r="B200" s="86"/>
      <c r="L200" s="129"/>
    </row>
    <row r="201" spans="1:12">
      <c r="A201" s="74"/>
      <c r="B201" s="86"/>
      <c r="L201" s="129"/>
    </row>
    <row r="202" spans="1:12">
      <c r="A202" s="74"/>
      <c r="B202" s="86"/>
      <c r="L202" s="129"/>
    </row>
    <row r="203" spans="1:12">
      <c r="A203" s="74"/>
      <c r="B203" s="86"/>
      <c r="L203" s="129"/>
    </row>
    <row r="204" spans="1:12">
      <c r="A204" s="74"/>
      <c r="B204" s="86"/>
      <c r="L204" s="129"/>
    </row>
    <row r="205" spans="1:12">
      <c r="A205" s="74"/>
      <c r="B205" s="86"/>
      <c r="L205" s="129"/>
    </row>
    <row r="206" spans="1:12">
      <c r="A206" s="74"/>
      <c r="B206" s="86"/>
      <c r="L206" s="129"/>
    </row>
    <row r="207" spans="1:12">
      <c r="A207" s="74"/>
      <c r="B207" s="86"/>
      <c r="L207" s="129"/>
    </row>
    <row r="208" spans="1:12">
      <c r="A208" s="74"/>
      <c r="B208" s="86"/>
      <c r="L208" s="129"/>
    </row>
    <row r="209" spans="1:12">
      <c r="A209" s="74"/>
      <c r="B209" s="86"/>
      <c r="L209" s="129"/>
    </row>
    <row r="210" spans="1:12">
      <c r="A210" s="74"/>
      <c r="B210" s="86"/>
      <c r="L210" s="129"/>
    </row>
    <row r="211" spans="1:12">
      <c r="A211" s="74"/>
      <c r="B211" s="86"/>
      <c r="L211" s="129"/>
    </row>
    <row r="212" spans="1:12">
      <c r="A212" s="74"/>
      <c r="B212" s="86"/>
      <c r="L212" s="129"/>
    </row>
    <row r="213" spans="1:12">
      <c r="A213" s="74"/>
      <c r="B213" s="86"/>
      <c r="L213" s="129"/>
    </row>
    <row r="214" spans="1:12">
      <c r="A214" s="74"/>
      <c r="B214" s="86"/>
      <c r="L214" s="129"/>
    </row>
    <row r="215" spans="1:12">
      <c r="A215" s="74"/>
      <c r="B215" s="86"/>
      <c r="L215" s="129"/>
    </row>
    <row r="216" spans="1:12">
      <c r="A216" s="74"/>
      <c r="B216" s="86"/>
      <c r="L216" s="129"/>
    </row>
    <row r="217" spans="1:12">
      <c r="A217" s="74"/>
      <c r="B217" s="86"/>
      <c r="L217" s="129"/>
    </row>
    <row r="218" spans="1:12">
      <c r="A218" s="74"/>
      <c r="B218" s="86"/>
      <c r="L218" s="129"/>
    </row>
    <row r="219" spans="1:12">
      <c r="A219" s="74"/>
      <c r="B219" s="86"/>
      <c r="L219" s="129"/>
    </row>
    <row r="220" spans="1:12">
      <c r="A220" s="74"/>
      <c r="B220" s="86"/>
      <c r="L220" s="129"/>
    </row>
    <row r="221" spans="1:12">
      <c r="A221" s="74"/>
      <c r="B221" s="86"/>
      <c r="L221" s="129"/>
    </row>
    <row r="222" spans="1:12">
      <c r="A222" s="74"/>
      <c r="B222" s="86"/>
      <c r="L222" s="129"/>
    </row>
    <row r="223" spans="1:12">
      <c r="A223" s="74"/>
      <c r="B223" s="86"/>
      <c r="L223" s="129"/>
    </row>
    <row r="224" spans="1:12">
      <c r="A224" s="74"/>
      <c r="B224" s="86"/>
      <c r="L224" s="129"/>
    </row>
    <row r="225" spans="1:12">
      <c r="A225" s="74"/>
      <c r="B225" s="86"/>
      <c r="L225" s="129"/>
    </row>
    <row r="226" spans="1:12">
      <c r="A226" s="74"/>
      <c r="B226" s="86"/>
      <c r="L226" s="129"/>
    </row>
    <row r="227" spans="1:12">
      <c r="A227" s="74"/>
      <c r="B227" s="86"/>
      <c r="L227" s="129"/>
    </row>
    <row r="228" spans="1:12">
      <c r="A228" s="74"/>
      <c r="B228" s="86"/>
      <c r="L228" s="129"/>
    </row>
    <row r="229" spans="1:12">
      <c r="A229" s="74"/>
      <c r="B229" s="86"/>
      <c r="L229" s="129"/>
    </row>
    <row r="230" spans="1:12">
      <c r="A230" s="74"/>
      <c r="B230" s="86"/>
      <c r="L230" s="129"/>
    </row>
    <row r="231" spans="1:12">
      <c r="A231" s="74"/>
      <c r="B231" s="86"/>
      <c r="L231" s="129"/>
    </row>
    <row r="232" spans="1:12">
      <c r="A232" s="74"/>
      <c r="B232" s="86"/>
      <c r="L232" s="129"/>
    </row>
    <row r="233" spans="1:12">
      <c r="A233" s="74"/>
      <c r="B233" s="86"/>
      <c r="L233" s="129"/>
    </row>
    <row r="234" spans="1:12">
      <c r="A234" s="74"/>
      <c r="B234" s="86"/>
      <c r="L234" s="129"/>
    </row>
    <row r="235" spans="1:12">
      <c r="A235" s="74"/>
      <c r="B235" s="86"/>
      <c r="L235" s="129"/>
    </row>
    <row r="236" spans="1:12">
      <c r="A236" s="74"/>
      <c r="B236" s="86"/>
      <c r="L236" s="129"/>
    </row>
    <row r="237" spans="1:12">
      <c r="A237" s="74"/>
      <c r="B237" s="86"/>
      <c r="L237" s="129"/>
    </row>
    <row r="238" spans="1:12">
      <c r="A238" s="74"/>
      <c r="B238" s="86"/>
      <c r="L238" s="129"/>
    </row>
    <row r="239" spans="1:12">
      <c r="A239" s="74"/>
      <c r="B239" s="86"/>
      <c r="L239" s="129"/>
    </row>
    <row r="240" spans="1:12">
      <c r="A240" s="74"/>
      <c r="B240" s="86"/>
      <c r="L240" s="129"/>
    </row>
    <row r="241" spans="1:12">
      <c r="A241" s="74"/>
      <c r="B241" s="86"/>
      <c r="L241" s="129"/>
    </row>
    <row r="242" spans="1:12">
      <c r="A242" s="74"/>
      <c r="B242" s="86"/>
      <c r="L242" s="129"/>
    </row>
    <row r="243" spans="1:12">
      <c r="A243" s="74"/>
      <c r="B243" s="86"/>
      <c r="L243" s="129"/>
    </row>
    <row r="244" spans="1:12">
      <c r="A244" s="74"/>
      <c r="B244" s="86"/>
      <c r="L244" s="129"/>
    </row>
    <row r="245" spans="1:12">
      <c r="A245" s="74"/>
      <c r="B245" s="86"/>
      <c r="L245" s="129"/>
    </row>
    <row r="246" spans="1:12">
      <c r="A246" s="74"/>
      <c r="B246" s="86"/>
      <c r="L246" s="129"/>
    </row>
    <row r="247" spans="1:12">
      <c r="A247" s="74"/>
      <c r="B247" s="86"/>
      <c r="L247" s="129"/>
    </row>
    <row r="248" spans="1:12">
      <c r="A248" s="74"/>
      <c r="B248" s="86"/>
      <c r="L248" s="129"/>
    </row>
    <row r="249" spans="1:12">
      <c r="A249" s="74"/>
      <c r="B249" s="86"/>
      <c r="L249" s="129"/>
    </row>
    <row r="250" spans="1:12">
      <c r="A250" s="74"/>
      <c r="B250" s="86"/>
      <c r="L250" s="129"/>
    </row>
    <row r="251" spans="1:12">
      <c r="A251" s="74"/>
      <c r="B251" s="86"/>
      <c r="L251" s="129"/>
    </row>
    <row r="252" spans="1:12">
      <c r="A252" s="74"/>
      <c r="B252" s="86"/>
      <c r="L252" s="129"/>
    </row>
    <row r="253" spans="1:12">
      <c r="A253" s="74"/>
      <c r="B253" s="86"/>
      <c r="L253" s="129"/>
    </row>
    <row r="254" spans="1:12">
      <c r="A254" s="74"/>
      <c r="B254" s="86"/>
      <c r="L254" s="129"/>
    </row>
    <row r="255" spans="1:12">
      <c r="A255" s="74"/>
      <c r="B255" s="86"/>
      <c r="L255" s="129"/>
    </row>
    <row r="256" spans="1:12">
      <c r="A256" s="74"/>
      <c r="B256" s="86"/>
      <c r="L256" s="129"/>
    </row>
    <row r="257" spans="1:12">
      <c r="A257" s="74"/>
      <c r="B257" s="86"/>
      <c r="L257" s="129"/>
    </row>
    <row r="258" spans="1:12">
      <c r="A258" s="74"/>
      <c r="B258" s="86"/>
      <c r="L258" s="129"/>
    </row>
    <row r="259" spans="1:12">
      <c r="A259" s="74"/>
      <c r="B259" s="86"/>
      <c r="L259" s="129"/>
    </row>
    <row r="260" spans="1:12">
      <c r="A260" s="74"/>
      <c r="B260" s="86"/>
      <c r="L260" s="129"/>
    </row>
    <row r="261" spans="1:12">
      <c r="A261" s="74"/>
      <c r="B261" s="86"/>
    </row>
    <row r="262" spans="1:12">
      <c r="A262" s="74"/>
      <c r="B262" s="86"/>
    </row>
    <row r="263" spans="1:12">
      <c r="A263" s="74"/>
      <c r="B263" s="86"/>
    </row>
    <row r="264" spans="1:12">
      <c r="A264" s="74"/>
      <c r="B264" s="86"/>
    </row>
    <row r="265" spans="1:12">
      <c r="A265" s="74"/>
      <c r="B265" s="86"/>
    </row>
    <row r="266" spans="1:12">
      <c r="A266" s="74"/>
      <c r="B266" s="86"/>
    </row>
    <row r="267" spans="1:12">
      <c r="A267" s="74"/>
      <c r="B267" s="86"/>
    </row>
    <row r="268" spans="1:12">
      <c r="A268" s="74"/>
      <c r="B268" s="86"/>
    </row>
    <row r="269" spans="1:12">
      <c r="A269" s="74"/>
      <c r="B269" s="86"/>
    </row>
    <row r="270" spans="1:12">
      <c r="A270" s="74"/>
      <c r="B270" s="86"/>
    </row>
    <row r="271" spans="1:12">
      <c r="A271" s="74"/>
      <c r="B271" s="86"/>
    </row>
    <row r="272" spans="1:12">
      <c r="A272" s="74"/>
      <c r="B272" s="86"/>
    </row>
    <row r="273" spans="1:2">
      <c r="A273" s="74"/>
      <c r="B273" s="86"/>
    </row>
    <row r="274" spans="1:2">
      <c r="A274" s="74"/>
      <c r="B274" s="86"/>
    </row>
    <row r="275" spans="1:2">
      <c r="A275" s="74"/>
      <c r="B275" s="86"/>
    </row>
    <row r="276" spans="1:2">
      <c r="A276" s="74"/>
      <c r="B276" s="86"/>
    </row>
    <row r="277" spans="1:2">
      <c r="A277" s="74"/>
      <c r="B277" s="86"/>
    </row>
    <row r="278" spans="1:2">
      <c r="A278" s="74"/>
      <c r="B278" s="86"/>
    </row>
    <row r="279" spans="1:2">
      <c r="A279" s="74"/>
      <c r="B279" s="86"/>
    </row>
    <row r="280" spans="1:2">
      <c r="A280" s="74"/>
      <c r="B280" s="86"/>
    </row>
    <row r="281" spans="1:2">
      <c r="A281" s="74"/>
      <c r="B281" s="86"/>
    </row>
    <row r="282" spans="1:2">
      <c r="A282" s="74"/>
      <c r="B282" s="86"/>
    </row>
    <row r="283" spans="1:2">
      <c r="A283" s="74"/>
      <c r="B283" s="86"/>
    </row>
    <row r="284" spans="1:2">
      <c r="A284" s="74"/>
      <c r="B284" s="86"/>
    </row>
    <row r="285" spans="1:2">
      <c r="A285" s="74"/>
      <c r="B285" s="86"/>
    </row>
    <row r="286" spans="1:2">
      <c r="A286" s="74"/>
      <c r="B286" s="86"/>
    </row>
    <row r="287" spans="1:2">
      <c r="A287" s="74"/>
      <c r="B287" s="86"/>
    </row>
    <row r="288" spans="1:2">
      <c r="A288" s="74"/>
      <c r="B288" s="86"/>
    </row>
    <row r="289" spans="1:2">
      <c r="A289" s="74"/>
      <c r="B289" s="86"/>
    </row>
    <row r="290" spans="1:2">
      <c r="A290" s="74"/>
      <c r="B290" s="86"/>
    </row>
    <row r="291" spans="1:2">
      <c r="A291" s="74"/>
      <c r="B291" s="86"/>
    </row>
    <row r="292" spans="1:2">
      <c r="A292" s="74"/>
      <c r="B292" s="86"/>
    </row>
    <row r="293" spans="1:2">
      <c r="A293" s="74"/>
      <c r="B293" s="86"/>
    </row>
    <row r="294" spans="1:2">
      <c r="A294" s="74"/>
      <c r="B294" s="86"/>
    </row>
    <row r="295" spans="1:2">
      <c r="A295" s="74"/>
      <c r="B295" s="86"/>
    </row>
    <row r="296" spans="1:2">
      <c r="A296" s="74"/>
      <c r="B296" s="86"/>
    </row>
    <row r="297" spans="1:2">
      <c r="A297" s="74"/>
      <c r="B297" s="86"/>
    </row>
    <row r="298" spans="1:2">
      <c r="A298" s="74"/>
      <c r="B298" s="86"/>
    </row>
    <row r="299" spans="1:2">
      <c r="A299" s="74"/>
      <c r="B299" s="86"/>
    </row>
    <row r="300" spans="1:2">
      <c r="A300" s="74"/>
      <c r="B300" s="86"/>
    </row>
    <row r="301" spans="1:2">
      <c r="A301" s="74"/>
      <c r="B301" s="86"/>
    </row>
    <row r="302" spans="1:2">
      <c r="A302" s="74"/>
      <c r="B302" s="86"/>
    </row>
    <row r="303" spans="1:2">
      <c r="A303" s="74"/>
      <c r="B303" s="86"/>
    </row>
    <row r="304" spans="1:2">
      <c r="A304" s="74"/>
      <c r="B304" s="86"/>
    </row>
    <row r="305" spans="1:2">
      <c r="A305" s="74"/>
      <c r="B305" s="86"/>
    </row>
    <row r="306" spans="1:2">
      <c r="A306" s="74"/>
      <c r="B306" s="86"/>
    </row>
    <row r="307" spans="1:2">
      <c r="A307" s="74"/>
      <c r="B307" s="86"/>
    </row>
    <row r="308" spans="1:2">
      <c r="A308" s="74"/>
      <c r="B308" s="86"/>
    </row>
    <row r="309" spans="1:2">
      <c r="A309" s="74"/>
      <c r="B309" s="86"/>
    </row>
    <row r="310" spans="1:2">
      <c r="A310" s="74"/>
      <c r="B310" s="86"/>
    </row>
    <row r="311" spans="1:2">
      <c r="A311" s="74"/>
      <c r="B311" s="86"/>
    </row>
    <row r="312" spans="1:2">
      <c r="A312" s="74"/>
      <c r="B312" s="86"/>
    </row>
    <row r="313" spans="1:2">
      <c r="A313" s="74"/>
      <c r="B313" s="86"/>
    </row>
    <row r="314" spans="1:2">
      <c r="A314" s="74"/>
      <c r="B314" s="86"/>
    </row>
    <row r="315" spans="1:2">
      <c r="A315" s="74"/>
      <c r="B315" s="86"/>
    </row>
    <row r="316" spans="1:2">
      <c r="A316" s="74"/>
      <c r="B316" s="86"/>
    </row>
    <row r="317" spans="1:2">
      <c r="A317" s="74"/>
      <c r="B317" s="86"/>
    </row>
    <row r="318" spans="1:2">
      <c r="A318" s="74"/>
      <c r="B318" s="86"/>
    </row>
    <row r="319" spans="1:2">
      <c r="A319" s="74"/>
      <c r="B319" s="86"/>
    </row>
    <row r="320" spans="1:2">
      <c r="A320" s="74"/>
      <c r="B320" s="86"/>
    </row>
    <row r="321" spans="1:2">
      <c r="A321" s="74"/>
      <c r="B321" s="86"/>
    </row>
    <row r="322" spans="1:2">
      <c r="A322" s="74"/>
      <c r="B322" s="86"/>
    </row>
    <row r="323" spans="1:2">
      <c r="A323" s="74"/>
      <c r="B323" s="86"/>
    </row>
    <row r="324" spans="1:2">
      <c r="A324" s="74"/>
      <c r="B324" s="86"/>
    </row>
    <row r="325" spans="1:2">
      <c r="A325" s="74"/>
      <c r="B325" s="86"/>
    </row>
    <row r="326" spans="1:2">
      <c r="A326" s="74"/>
      <c r="B326" s="86"/>
    </row>
    <row r="327" spans="1:2">
      <c r="A327" s="74"/>
      <c r="B327" s="86"/>
    </row>
    <row r="328" spans="1:2">
      <c r="A328" s="74"/>
      <c r="B328" s="86"/>
    </row>
    <row r="329" spans="1:2">
      <c r="A329" s="74"/>
      <c r="B329" s="86"/>
    </row>
    <row r="330" spans="1:2">
      <c r="A330" s="74"/>
      <c r="B330" s="86"/>
    </row>
    <row r="331" spans="1:2">
      <c r="A331" s="74"/>
      <c r="B331" s="86"/>
    </row>
    <row r="332" spans="1:2">
      <c r="A332" s="74"/>
      <c r="B332" s="86"/>
    </row>
    <row r="333" spans="1:2">
      <c r="A333" s="74"/>
      <c r="B333" s="86"/>
    </row>
    <row r="334" spans="1:2">
      <c r="A334" s="74"/>
      <c r="B334" s="86"/>
    </row>
    <row r="335" spans="1:2">
      <c r="A335" s="74"/>
      <c r="B335" s="86"/>
    </row>
    <row r="336" spans="1:2">
      <c r="A336" s="74"/>
      <c r="B336" s="86"/>
    </row>
    <row r="337" spans="1:2">
      <c r="A337" s="74"/>
      <c r="B337" s="86"/>
    </row>
    <row r="338" spans="1:2">
      <c r="A338" s="74"/>
      <c r="B338" s="86"/>
    </row>
    <row r="339" spans="1:2">
      <c r="A339" s="74"/>
      <c r="B339" s="86"/>
    </row>
    <row r="340" spans="1:2">
      <c r="A340" s="74"/>
      <c r="B340" s="86"/>
    </row>
    <row r="341" spans="1:2">
      <c r="A341" s="74"/>
      <c r="B341" s="86"/>
    </row>
    <row r="342" spans="1:2">
      <c r="A342" s="74"/>
      <c r="B342" s="86"/>
    </row>
    <row r="343" spans="1:2">
      <c r="A343" s="74"/>
      <c r="B343" s="86"/>
    </row>
    <row r="344" spans="1:2">
      <c r="A344" s="74"/>
      <c r="B344" s="86"/>
    </row>
    <row r="345" spans="1:2">
      <c r="A345" s="74"/>
      <c r="B345" s="86"/>
    </row>
    <row r="346" spans="1:2">
      <c r="A346" s="74"/>
      <c r="B346" s="86"/>
    </row>
    <row r="347" spans="1:2">
      <c r="A347" s="74"/>
      <c r="B347" s="86"/>
    </row>
    <row r="348" spans="1:2">
      <c r="A348" s="74"/>
      <c r="B348" s="86"/>
    </row>
    <row r="349" spans="1:2">
      <c r="A349" s="74"/>
      <c r="B349" s="86"/>
    </row>
    <row r="350" spans="1:2">
      <c r="A350" s="74"/>
      <c r="B350" s="86"/>
    </row>
    <row r="351" spans="1:2">
      <c r="A351" s="74"/>
      <c r="B351" s="86"/>
    </row>
    <row r="352" spans="1:2">
      <c r="A352" s="74"/>
      <c r="B352" s="86"/>
    </row>
    <row r="353" spans="1:2">
      <c r="A353" s="74"/>
      <c r="B353" s="86"/>
    </row>
    <row r="354" spans="1:2">
      <c r="A354" s="74"/>
      <c r="B354" s="86"/>
    </row>
    <row r="355" spans="1:2">
      <c r="A355" s="74"/>
      <c r="B355" s="86"/>
    </row>
    <row r="356" spans="1:2">
      <c r="A356" s="74"/>
      <c r="B356" s="86"/>
    </row>
    <row r="357" spans="1:2">
      <c r="A357" s="74"/>
      <c r="B357" s="86"/>
    </row>
    <row r="358" spans="1:2">
      <c r="A358" s="74"/>
      <c r="B358" s="86"/>
    </row>
    <row r="359" spans="1:2">
      <c r="A359" s="74"/>
      <c r="B359" s="86"/>
    </row>
    <row r="360" spans="1:2">
      <c r="A360" s="74"/>
      <c r="B360" s="86"/>
    </row>
    <row r="361" spans="1:2">
      <c r="A361" s="74"/>
      <c r="B361" s="86"/>
    </row>
    <row r="362" spans="1:2">
      <c r="A362" s="74"/>
      <c r="B362" s="86"/>
    </row>
    <row r="363" spans="1:2">
      <c r="A363" s="74"/>
      <c r="B363" s="86"/>
    </row>
    <row r="364" spans="1:2">
      <c r="A364" s="74"/>
      <c r="B364" s="86"/>
    </row>
    <row r="365" spans="1:2">
      <c r="A365" s="74"/>
      <c r="B365" s="86"/>
    </row>
    <row r="366" spans="1:2">
      <c r="A366" s="74"/>
      <c r="B366" s="86"/>
    </row>
    <row r="367" spans="1:2">
      <c r="A367" s="74"/>
      <c r="B367" s="86"/>
    </row>
    <row r="368" spans="1:2">
      <c r="A368" s="74"/>
      <c r="B368" s="86"/>
    </row>
    <row r="369" spans="1:2">
      <c r="A369" s="74"/>
      <c r="B369" s="86"/>
    </row>
    <row r="370" spans="1:2">
      <c r="A370" s="74"/>
      <c r="B370" s="86"/>
    </row>
    <row r="371" spans="1:2">
      <c r="A371" s="74"/>
      <c r="B371" s="86"/>
    </row>
    <row r="372" spans="1:2">
      <c r="A372" s="74"/>
      <c r="B372" s="86"/>
    </row>
    <row r="373" spans="1:2">
      <c r="A373" s="74"/>
      <c r="B373" s="86"/>
    </row>
    <row r="374" spans="1:2">
      <c r="A374" s="74"/>
      <c r="B374" s="86"/>
    </row>
    <row r="375" spans="1:2">
      <c r="A375" s="74"/>
      <c r="B375" s="86"/>
    </row>
    <row r="376" spans="1:2">
      <c r="A376" s="74"/>
      <c r="B376" s="86"/>
    </row>
    <row r="377" spans="1:2">
      <c r="A377" s="74"/>
      <c r="B377" s="86"/>
    </row>
    <row r="378" spans="1:2">
      <c r="A378" s="74"/>
      <c r="B378" s="86"/>
    </row>
    <row r="379" spans="1:2">
      <c r="A379" s="74"/>
      <c r="B379" s="86"/>
    </row>
    <row r="380" spans="1:2">
      <c r="A380" s="74"/>
      <c r="B380" s="86"/>
    </row>
    <row r="381" spans="1:2">
      <c r="A381" s="74"/>
      <c r="B381" s="86"/>
    </row>
    <row r="382" spans="1:2">
      <c r="A382" s="74"/>
      <c r="B382" s="86"/>
    </row>
    <row r="383" spans="1:2">
      <c r="A383" s="74"/>
      <c r="B383" s="86"/>
    </row>
    <row r="384" spans="1:2">
      <c r="A384" s="74"/>
      <c r="B384" s="86"/>
    </row>
    <row r="385" spans="1:2">
      <c r="A385" s="74"/>
      <c r="B385" s="86"/>
    </row>
    <row r="386" spans="1:2">
      <c r="A386" s="74"/>
      <c r="B386" s="86"/>
    </row>
    <row r="387" spans="1:2">
      <c r="A387" s="74"/>
      <c r="B387" s="86"/>
    </row>
    <row r="388" spans="1:2">
      <c r="A388" s="74"/>
      <c r="B388" s="86"/>
    </row>
    <row r="389" spans="1:2">
      <c r="A389" s="74"/>
      <c r="B389" s="86"/>
    </row>
    <row r="390" spans="1:2">
      <c r="A390" s="74"/>
      <c r="B390" s="86"/>
    </row>
    <row r="391" spans="1:2">
      <c r="A391" s="74"/>
      <c r="B391" s="86"/>
    </row>
    <row r="392" spans="1:2">
      <c r="A392" s="74"/>
      <c r="B392" s="86"/>
    </row>
    <row r="393" spans="1:2">
      <c r="A393" s="74"/>
      <c r="B393" s="86"/>
    </row>
    <row r="394" spans="1:2">
      <c r="A394" s="74"/>
      <c r="B394" s="86"/>
    </row>
    <row r="395" spans="1:2">
      <c r="A395" s="74"/>
      <c r="B395" s="86"/>
    </row>
    <row r="396" spans="1:2">
      <c r="A396" s="74"/>
      <c r="B396" s="86"/>
    </row>
    <row r="397" spans="1:2">
      <c r="A397" s="74"/>
      <c r="B397" s="86"/>
    </row>
    <row r="398" spans="1:2">
      <c r="A398" s="74"/>
      <c r="B398" s="86"/>
    </row>
    <row r="399" spans="1:2">
      <c r="A399" s="74"/>
      <c r="B399" s="86"/>
    </row>
    <row r="400" spans="1:2">
      <c r="A400" s="74"/>
      <c r="B400" s="86"/>
    </row>
    <row r="401" spans="1:2">
      <c r="A401" s="74"/>
      <c r="B401" s="86"/>
    </row>
    <row r="402" spans="1:2">
      <c r="A402" s="74"/>
      <c r="B402" s="86"/>
    </row>
    <row r="403" spans="1:2">
      <c r="A403" s="74"/>
      <c r="B403" s="86"/>
    </row>
    <row r="404" spans="1:2">
      <c r="A404" s="74"/>
      <c r="B404" s="86"/>
    </row>
    <row r="405" spans="1:2">
      <c r="A405" s="74"/>
      <c r="B405" s="86"/>
    </row>
    <row r="406" spans="1:2">
      <c r="A406" s="74"/>
      <c r="B406" s="86"/>
    </row>
    <row r="407" spans="1:2">
      <c r="A407" s="74"/>
      <c r="B407" s="86"/>
    </row>
    <row r="408" spans="1:2">
      <c r="A408" s="74"/>
      <c r="B408" s="86"/>
    </row>
    <row r="409" spans="1:2">
      <c r="A409" s="74"/>
      <c r="B409" s="86"/>
    </row>
    <row r="410" spans="1:2">
      <c r="A410" s="74"/>
      <c r="B410" s="86"/>
    </row>
    <row r="411" spans="1:2">
      <c r="A411" s="74"/>
      <c r="B411" s="86"/>
    </row>
    <row r="412" spans="1:2">
      <c r="A412" s="74"/>
      <c r="B412" s="86"/>
    </row>
    <row r="413" spans="1:2">
      <c r="A413" s="74"/>
      <c r="B413" s="86"/>
    </row>
    <row r="414" spans="1:2">
      <c r="A414" s="74"/>
      <c r="B414" s="86"/>
    </row>
    <row r="415" spans="1:2">
      <c r="A415" s="74"/>
      <c r="B415" s="86"/>
    </row>
    <row r="416" spans="1:2">
      <c r="A416" s="74"/>
      <c r="B416" s="86"/>
    </row>
    <row r="417" spans="1:2">
      <c r="A417" s="74"/>
      <c r="B417" s="86"/>
    </row>
    <row r="418" spans="1:2">
      <c r="A418" s="74"/>
      <c r="B418" s="86"/>
    </row>
    <row r="419" spans="1:2">
      <c r="A419" s="74"/>
      <c r="B419" s="86"/>
    </row>
    <row r="420" spans="1:2">
      <c r="A420" s="74"/>
      <c r="B420" s="86"/>
    </row>
    <row r="421" spans="1:2">
      <c r="A421" s="74"/>
      <c r="B421" s="86"/>
    </row>
    <row r="422" spans="1:2">
      <c r="A422" s="74"/>
      <c r="B422" s="86"/>
    </row>
    <row r="423" spans="1:2">
      <c r="A423" s="74"/>
      <c r="B423" s="86"/>
    </row>
    <row r="424" spans="1:2">
      <c r="A424" s="74"/>
      <c r="B424" s="86"/>
    </row>
    <row r="425" spans="1:2">
      <c r="A425" s="74"/>
      <c r="B425" s="86"/>
    </row>
    <row r="426" spans="1:2">
      <c r="A426" s="74"/>
      <c r="B426" s="86"/>
    </row>
    <row r="427" spans="1:2">
      <c r="A427" s="74"/>
      <c r="B427" s="86"/>
    </row>
    <row r="428" spans="1:2">
      <c r="A428" s="74"/>
      <c r="B428" s="86"/>
    </row>
    <row r="429" spans="1:2">
      <c r="A429" s="74"/>
      <c r="B429" s="86"/>
    </row>
    <row r="430" spans="1:2">
      <c r="A430" s="74"/>
      <c r="B430" s="86"/>
    </row>
    <row r="431" spans="1:2">
      <c r="A431" s="74"/>
      <c r="B431" s="86"/>
    </row>
    <row r="432" spans="1:2">
      <c r="A432" s="74"/>
      <c r="B432" s="86"/>
    </row>
    <row r="433" spans="1:2">
      <c r="A433" s="74"/>
      <c r="B433" s="86"/>
    </row>
    <row r="434" spans="1:2">
      <c r="A434" s="74"/>
      <c r="B434" s="86"/>
    </row>
    <row r="435" spans="1:2">
      <c r="A435" s="74"/>
      <c r="B435" s="86"/>
    </row>
    <row r="436" spans="1:2">
      <c r="A436" s="74"/>
      <c r="B436" s="86"/>
    </row>
    <row r="437" spans="1:2">
      <c r="A437" s="74"/>
      <c r="B437" s="86"/>
    </row>
    <row r="438" spans="1:2">
      <c r="A438" s="74"/>
      <c r="B438" s="86"/>
    </row>
    <row r="439" spans="1:2">
      <c r="A439" s="74"/>
      <c r="B439" s="86"/>
    </row>
    <row r="440" spans="1:2">
      <c r="A440" s="74"/>
      <c r="B440" s="86"/>
    </row>
    <row r="441" spans="1:2">
      <c r="A441" s="74"/>
      <c r="B441" s="86"/>
    </row>
    <row r="442" spans="1:2">
      <c r="A442" s="74"/>
      <c r="B442" s="86"/>
    </row>
    <row r="443" spans="1:2">
      <c r="A443" s="74"/>
      <c r="B443" s="86"/>
    </row>
    <row r="444" spans="1:2">
      <c r="A444" s="74"/>
      <c r="B444" s="86"/>
    </row>
    <row r="445" spans="1:2">
      <c r="A445" s="74"/>
      <c r="B445" s="86"/>
    </row>
    <row r="446" spans="1:2">
      <c r="A446" s="74"/>
      <c r="B446" s="86"/>
    </row>
    <row r="447" spans="1:2">
      <c r="A447" s="74"/>
      <c r="B447" s="86"/>
    </row>
    <row r="448" spans="1:2">
      <c r="A448" s="74"/>
      <c r="B448" s="86"/>
    </row>
    <row r="449" spans="1:2">
      <c r="A449" s="74"/>
      <c r="B449" s="86"/>
    </row>
    <row r="450" spans="1:2">
      <c r="A450" s="74"/>
      <c r="B450" s="86"/>
    </row>
    <row r="451" spans="1:2">
      <c r="A451" s="74"/>
      <c r="B451" s="86"/>
    </row>
    <row r="452" spans="1:2">
      <c r="A452" s="74"/>
      <c r="B452" s="86"/>
    </row>
    <row r="453" spans="1:2">
      <c r="A453" s="74"/>
      <c r="B453" s="86"/>
    </row>
    <row r="454" spans="1:2">
      <c r="A454" s="74"/>
      <c r="B454" s="86"/>
    </row>
    <row r="455" spans="1:2">
      <c r="A455" s="74"/>
      <c r="B455" s="86"/>
    </row>
    <row r="456" spans="1:2">
      <c r="A456" s="74"/>
      <c r="B456" s="86"/>
    </row>
    <row r="457" spans="1:2">
      <c r="A457" s="74"/>
      <c r="B457" s="86"/>
    </row>
    <row r="458" spans="1:2">
      <c r="A458" s="74"/>
      <c r="B458" s="86"/>
    </row>
    <row r="459" spans="1:2">
      <c r="A459" s="74"/>
      <c r="B459" s="86"/>
    </row>
    <row r="460" spans="1:2">
      <c r="A460" s="74"/>
      <c r="B460" s="86"/>
    </row>
    <row r="461" spans="1:2">
      <c r="A461" s="74"/>
      <c r="B461" s="86"/>
    </row>
    <row r="462" spans="1:2">
      <c r="A462" s="74"/>
      <c r="B462" s="86"/>
    </row>
    <row r="463" spans="1:2">
      <c r="A463" s="74"/>
      <c r="B463" s="86"/>
    </row>
    <row r="464" spans="1:2">
      <c r="A464" s="74"/>
      <c r="B464" s="86"/>
    </row>
    <row r="465" spans="1:2">
      <c r="A465" s="74"/>
      <c r="B465" s="86"/>
    </row>
    <row r="466" spans="1:2">
      <c r="A466" s="74"/>
      <c r="B466" s="86"/>
    </row>
    <row r="467" spans="1:2">
      <c r="A467" s="74"/>
      <c r="B467" s="86"/>
    </row>
    <row r="468" spans="1:2">
      <c r="A468" s="74"/>
      <c r="B468" s="86"/>
    </row>
    <row r="469" spans="1:2">
      <c r="A469" s="74"/>
      <c r="B469" s="86"/>
    </row>
    <row r="470" spans="1:2">
      <c r="A470" s="74"/>
      <c r="B470" s="86"/>
    </row>
    <row r="471" spans="1:2">
      <c r="A471" s="74"/>
      <c r="B471" s="86"/>
    </row>
    <row r="472" spans="1:2">
      <c r="A472" s="74"/>
      <c r="B472" s="86"/>
    </row>
    <row r="473" spans="1:2">
      <c r="A473" s="74"/>
      <c r="B473" s="86"/>
    </row>
    <row r="474" spans="1:2">
      <c r="A474" s="74"/>
      <c r="B474" s="86"/>
    </row>
    <row r="475" spans="1:2">
      <c r="A475" s="74"/>
      <c r="B475" s="86"/>
    </row>
    <row r="476" spans="1:2">
      <c r="A476" s="74"/>
      <c r="B476" s="86"/>
    </row>
    <row r="477" spans="1:2">
      <c r="A477" s="74"/>
      <c r="B477" s="86"/>
    </row>
    <row r="478" spans="1:2">
      <c r="A478" s="74"/>
      <c r="B478" s="86"/>
    </row>
    <row r="479" spans="1:2">
      <c r="A479" s="74"/>
      <c r="B479" s="86"/>
    </row>
    <row r="480" spans="1:2">
      <c r="A480" s="74"/>
      <c r="B480" s="86"/>
    </row>
    <row r="481" spans="1:2">
      <c r="A481" s="74"/>
      <c r="B481" s="86"/>
    </row>
    <row r="482" spans="1:2">
      <c r="A482" s="74"/>
      <c r="B482" s="86"/>
    </row>
    <row r="483" spans="1:2">
      <c r="A483" s="74"/>
      <c r="B483" s="86"/>
    </row>
    <row r="484" spans="1:2">
      <c r="A484" s="74"/>
      <c r="B484" s="86"/>
    </row>
    <row r="485" spans="1:2">
      <c r="A485" s="74"/>
      <c r="B485" s="86"/>
    </row>
    <row r="486" spans="1:2">
      <c r="A486" s="74"/>
      <c r="B486" s="86"/>
    </row>
    <row r="487" spans="1:2">
      <c r="A487" s="74"/>
      <c r="B487" s="86"/>
    </row>
    <row r="488" spans="1:2">
      <c r="A488" s="74"/>
      <c r="B488" s="86"/>
    </row>
    <row r="489" spans="1:2">
      <c r="A489" s="74"/>
      <c r="B489" s="86"/>
    </row>
    <row r="490" spans="1:2">
      <c r="A490" s="74"/>
      <c r="B490" s="86"/>
    </row>
    <row r="491" spans="1:2">
      <c r="A491" s="74"/>
      <c r="B491" s="86"/>
    </row>
    <row r="492" spans="1:2">
      <c r="A492" s="74"/>
      <c r="B492" s="86"/>
    </row>
    <row r="493" spans="1:2">
      <c r="A493" s="74"/>
      <c r="B493" s="86"/>
    </row>
    <row r="494" spans="1:2">
      <c r="A494" s="74"/>
      <c r="B494" s="86"/>
    </row>
    <row r="495" spans="1:2">
      <c r="A495" s="74"/>
      <c r="B495" s="86"/>
    </row>
    <row r="496" spans="1:2">
      <c r="A496" s="74"/>
      <c r="B496" s="86"/>
    </row>
    <row r="497" spans="1:2">
      <c r="A497" s="74"/>
      <c r="B497" s="86"/>
    </row>
    <row r="498" spans="1:2">
      <c r="A498" s="74"/>
      <c r="B498" s="86"/>
    </row>
    <row r="499" spans="1:2">
      <c r="A499" s="74"/>
      <c r="B499" s="86"/>
    </row>
    <row r="500" spans="1:2">
      <c r="A500" s="74"/>
      <c r="B500" s="86"/>
    </row>
    <row r="501" spans="1:2">
      <c r="A501" s="74"/>
      <c r="B501" s="86"/>
    </row>
    <row r="502" spans="1:2">
      <c r="A502" s="74"/>
      <c r="B502" s="86"/>
    </row>
    <row r="503" spans="1:2">
      <c r="A503" s="74"/>
      <c r="B503" s="86"/>
    </row>
    <row r="504" spans="1:2">
      <c r="A504" s="74"/>
      <c r="B504" s="86"/>
    </row>
    <row r="505" spans="1:2">
      <c r="A505" s="74"/>
      <c r="B505" s="86"/>
    </row>
    <row r="506" spans="1:2">
      <c r="A506" s="74"/>
      <c r="B506" s="86"/>
    </row>
    <row r="507" spans="1:2">
      <c r="A507" s="74"/>
      <c r="B507" s="86"/>
    </row>
    <row r="508" spans="1:2">
      <c r="A508" s="74"/>
      <c r="B508" s="86"/>
    </row>
    <row r="509" spans="1:2">
      <c r="A509" s="74"/>
      <c r="B509" s="86"/>
    </row>
    <row r="510" spans="1:2">
      <c r="A510" s="74"/>
      <c r="B510" s="86"/>
    </row>
    <row r="511" spans="1:2">
      <c r="A511" s="74"/>
      <c r="B511" s="86"/>
    </row>
    <row r="512" spans="1:2">
      <c r="A512" s="74"/>
      <c r="B512" s="86"/>
    </row>
    <row r="513" spans="1:2">
      <c r="A513" s="74"/>
      <c r="B513" s="86"/>
    </row>
    <row r="514" spans="1:2">
      <c r="A514" s="74"/>
      <c r="B514" s="86"/>
    </row>
    <row r="515" spans="1:2">
      <c r="A515" s="74"/>
      <c r="B515" s="86"/>
    </row>
    <row r="516" spans="1:2">
      <c r="A516" s="74"/>
      <c r="B516" s="86"/>
    </row>
    <row r="517" spans="1:2">
      <c r="A517" s="74"/>
      <c r="B517" s="86"/>
    </row>
    <row r="518" spans="1:2">
      <c r="A518" s="74"/>
      <c r="B518" s="86"/>
    </row>
    <row r="519" spans="1:2">
      <c r="A519" s="74"/>
      <c r="B519" s="86"/>
    </row>
    <row r="520" spans="1:2">
      <c r="A520" s="74"/>
      <c r="B520" s="86"/>
    </row>
    <row r="521" spans="1:2">
      <c r="A521" s="74"/>
      <c r="B521" s="86"/>
    </row>
    <row r="522" spans="1:2">
      <c r="A522" s="74"/>
      <c r="B522" s="86"/>
    </row>
    <row r="523" spans="1:2">
      <c r="A523" s="74"/>
      <c r="B523" s="86"/>
    </row>
    <row r="524" spans="1:2">
      <c r="A524" s="74"/>
      <c r="B524" s="86"/>
    </row>
    <row r="525" spans="1:2">
      <c r="A525" s="74"/>
      <c r="B525" s="86"/>
    </row>
    <row r="526" spans="1:2">
      <c r="A526" s="74"/>
      <c r="B526" s="86"/>
    </row>
    <row r="527" spans="1:2">
      <c r="A527" s="74"/>
      <c r="B527" s="86"/>
    </row>
    <row r="528" spans="1:2">
      <c r="A528" s="74"/>
      <c r="B528" s="86"/>
    </row>
    <row r="529" spans="1:2">
      <c r="A529" s="74"/>
      <c r="B529" s="86"/>
    </row>
    <row r="530" spans="1:2">
      <c r="A530" s="74"/>
      <c r="B530" s="86"/>
    </row>
    <row r="531" spans="1:2">
      <c r="A531" s="74"/>
      <c r="B531" s="86"/>
    </row>
    <row r="532" spans="1:2">
      <c r="A532" s="74"/>
      <c r="B532" s="86"/>
    </row>
    <row r="533" spans="1:2">
      <c r="A533" s="74"/>
      <c r="B533" s="86"/>
    </row>
    <row r="534" spans="1:2">
      <c r="A534" s="74"/>
      <c r="B534" s="86"/>
    </row>
    <row r="535" spans="1:2">
      <c r="A535" s="74"/>
      <c r="B535" s="86"/>
    </row>
    <row r="536" spans="1:2">
      <c r="A536" s="74"/>
      <c r="B536" s="86"/>
    </row>
    <row r="537" spans="1:2">
      <c r="A537" s="74"/>
      <c r="B537" s="86"/>
    </row>
    <row r="538" spans="1:2">
      <c r="A538" s="74"/>
      <c r="B538" s="86"/>
    </row>
    <row r="539" spans="1:2">
      <c r="A539" s="74"/>
      <c r="B539" s="86"/>
    </row>
    <row r="540" spans="1:2">
      <c r="A540" s="74"/>
      <c r="B540" s="86"/>
    </row>
    <row r="541" spans="1:2">
      <c r="A541" s="74"/>
      <c r="B541" s="86"/>
    </row>
    <row r="542" spans="1:2">
      <c r="A542" s="74"/>
      <c r="B542" s="86"/>
    </row>
    <row r="543" spans="1:2">
      <c r="A543" s="74"/>
      <c r="B543" s="86"/>
    </row>
    <row r="544" spans="1:2">
      <c r="A544" s="74"/>
      <c r="B544" s="86"/>
    </row>
    <row r="545" spans="1:2">
      <c r="A545" s="74"/>
      <c r="B545" s="86"/>
    </row>
    <row r="546" spans="1:2">
      <c r="A546" s="74"/>
      <c r="B546" s="86"/>
    </row>
    <row r="547" spans="1:2">
      <c r="A547" s="74"/>
      <c r="B547" s="86"/>
    </row>
    <row r="548" spans="1:2">
      <c r="A548" s="74"/>
      <c r="B548" s="86"/>
    </row>
    <row r="549" spans="1:2">
      <c r="A549" s="74"/>
      <c r="B549" s="86"/>
    </row>
    <row r="550" spans="1:2">
      <c r="A550" s="74"/>
      <c r="B550" s="86"/>
    </row>
    <row r="551" spans="1:2">
      <c r="A551" s="74"/>
      <c r="B551" s="86"/>
    </row>
    <row r="552" spans="1:2">
      <c r="A552" s="74"/>
      <c r="B552" s="86"/>
    </row>
    <row r="553" spans="1:2">
      <c r="A553" s="74"/>
      <c r="B553" s="86"/>
    </row>
    <row r="554" spans="1:2">
      <c r="A554" s="74"/>
      <c r="B554" s="86"/>
    </row>
    <row r="555" spans="1:2">
      <c r="A555" s="74"/>
      <c r="B555" s="86"/>
    </row>
    <row r="556" spans="1:2">
      <c r="A556" s="74"/>
      <c r="B556" s="86"/>
    </row>
    <row r="557" spans="1:2">
      <c r="A557" s="74"/>
      <c r="B557" s="86"/>
    </row>
    <row r="558" spans="1:2">
      <c r="A558" s="74"/>
      <c r="B558" s="86"/>
    </row>
    <row r="559" spans="1:2">
      <c r="A559" s="74"/>
      <c r="B559" s="86"/>
    </row>
    <row r="560" spans="1:2">
      <c r="A560" s="74"/>
      <c r="B560" s="86"/>
    </row>
    <row r="561" spans="1:2">
      <c r="A561" s="74"/>
      <c r="B561" s="86"/>
    </row>
    <row r="562" spans="1:2" ht="15.75" thickBot="1">
      <c r="A562" s="76"/>
      <c r="B562" s="94"/>
    </row>
    <row r="563" spans="1:2">
      <c r="B563" s="1"/>
    </row>
    <row r="564" spans="1:2">
      <c r="B564" s="1"/>
    </row>
    <row r="565" spans="1:2">
      <c r="B565" s="1"/>
    </row>
    <row r="566" spans="1:2">
      <c r="B566" s="1"/>
    </row>
    <row r="567" spans="1:2">
      <c r="B567" s="1"/>
    </row>
  </sheetData>
  <autoFilter ref="A1:AG155"/>
  <dataValidations disablePrompts="1" count="1">
    <dataValidation type="list" allowBlank="1" showInputMessage="1" showErrorMessage="1" sqref="C159:C337">
      <formula1>"Architectual,Control&amp;Monitoring,Structural,ELV,Security,HVAC,Transport,Fire"</formula1>
    </dataValidation>
  </dataValidations>
  <hyperlinks>
    <hyperlink ref="AE7" r:id="rId1"/>
    <hyperlink ref="H26" r:id="rId2" display="https://chess.esss.lu.se/enovia/link/ESS-0058749/21308.51166.46592.40878/valid"/>
    <hyperlink ref="H8" r:id="rId3" display="https://chess.esss.lu.se/enovia/link/ESS-0004722/21308.51166.65184.19711/valid"/>
    <hyperlink ref="AE89" r:id="rId4"/>
    <hyperlink ref="AE91" r:id="rId5"/>
    <hyperlink ref="AE115" r:id="rId6"/>
    <hyperlink ref="AF122" r:id="rId7" display="https://confluence.esss.lu.se/display/CFSINF/H09+Transport"/>
    <hyperlink ref="AE131" r:id="rId8"/>
    <hyperlink ref="AE24" r:id="rId9"/>
    <hyperlink ref="AE29" r:id="rId10" display="CFIL-222"/>
    <hyperlink ref="AE31" r:id="rId11"/>
    <hyperlink ref="AE132" r:id="rId12"/>
    <hyperlink ref="AE51" r:id="rId13"/>
    <hyperlink ref="AE52" r:id="rId14" display="https://jira.esss.lu.se/browse/CFRFI-334?src=confmacro"/>
    <hyperlink ref="AE53" r:id="rId15"/>
    <hyperlink ref="AE123" r:id="rId16"/>
    <hyperlink ref="AE88" r:id="rId17" display="https://jira.esss.lu.se/browse/CFRFI-324"/>
    <hyperlink ref="AE87" r:id="rId18" display="https://jira.esss.lu.se/browse/CFIL-216"/>
    <hyperlink ref="AE83" r:id="rId19" display="https://jira.esss.lu.se/browse/CFIL-214"/>
    <hyperlink ref="AE82" r:id="rId20" display="https://jira.esss.lu.se/browse/CFRFI-317?src=confmacro"/>
  </hyperlinks>
  <pageMargins left="0.75" right="0.75" top="1" bottom="1" header="0.5" footer="0.5"/>
  <pageSetup paperSize="9" orientation="portrait" horizontalDpi="4294967292" verticalDpi="4294967292" r:id="rId21"/>
  <legacyDrawing r:id="rId22"/>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'P:\3830\3831967_ESS_SO_Architecture_2015-27\000\12-text\Environment req\ESS\System engineering\[EN--DL-MAEN--A---CF Sustainability requirements.xlsx]Revision history'!#REF!</xm:f>
          </x14:formula1>
          <xm:sqref>O29 W29:W33</xm:sqref>
        </x14:dataValidation>
        <x14:dataValidation type="list" allowBlank="1" showInputMessage="1" showErrorMessage="1">
          <x14:formula1>
            <xm:f>'C:\Users\Elise\.tvc\office\temp\t15110a2d481\[DM--SR-TBSIDDF03-System Requirement Specification F03 Building.xlsx]Revision history'!#REF!</xm:f>
          </x14:formula1>
          <xm:sqref>W3:W6 W26:W27 W17</xm:sqref>
        </x14:dataValidation>
        <x14:dataValidation type="list" allowBlank="1" showInputMessage="1" showErrorMessage="1">
          <x14:formula1>
            <xm:f>'Revision history'!$D$6:$D$12</xm:f>
          </x14:formula1>
          <xm:sqref>B3:B7 B9 B15:B20 C338:C567 B111:B118 B74:B89 B54:B71 B92:B109 B22:B52 B120:B567</xm:sqref>
        </x14:dataValidation>
        <x14:dataValidation type="list" allowBlank="1" showInputMessage="1" showErrorMessage="1">
          <x14:formula1>
            <xm:f>'Revision history'!$U$6:$U$11</xm:f>
          </x14:formula1>
          <xm:sqref>W116 W118 W74 W56 W94:W101 W130 W133:W135 W104 W36:W40 W137:W567</xm:sqref>
        </x14:dataValidation>
        <x14:dataValidation type="list" allowBlank="1" showInputMessage="1" showErrorMessage="1">
          <x14:formula1>
            <xm:f>Data!$A$34:$A$37</xm:f>
          </x14:formula1>
          <xm:sqref>L3:L33 L35:L260</xm:sqref>
        </x14:dataValidation>
        <x14:dataValidation type="list" allowBlank="1" showInputMessage="1" showErrorMessage="1">
          <x14:formula1>
            <xm:f>Data!$B$20:$B$22</xm:f>
          </x14:formula1>
          <xm:sqref>M8:M15 M17:M21 M23:M24 M26:M27 M29:M34 M112:M115 M110 M118:M135 M36:M108 M137:M158</xm:sqref>
        </x14:dataValidation>
        <x14:dataValidation type="list" allowBlank="1" showInputMessage="1" showErrorMessage="1">
          <x14:formula1>
            <xm:f>Data!$B$14:$B$17</xm:f>
          </x14:formula1>
          <xm:sqref>AC2:AC158 AA2:AA158</xm:sqref>
        </x14:dataValidation>
        <x14:dataValidation type="list" allowBlank="1" showInputMessage="1" showErrorMessage="1">
          <x14:formula1>
            <xm:f>Data!$B$2:$B$5</xm:f>
          </x14:formula1>
          <xm:sqref>Z2:Z158</xm:sqref>
        </x14:dataValidation>
        <x14:dataValidation type="list" allowBlank="1" showInputMessage="1" showErrorMessage="1">
          <x14:formula1>
            <xm:f>Data!$A$20:$A$31</xm:f>
          </x14:formula1>
          <xm:sqref>C3:C158</xm:sqref>
        </x14:dataValidation>
        <x14:dataValidation type="list" allowBlank="1" showInputMessage="1" showErrorMessage="1">
          <x14:formula1>
            <xm:f>Data!$B$8:$B$10</xm:f>
          </x14:formula1>
          <xm:sqref>AB2:AB158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workbookViewId="0">
      <selection activeCell="G27" sqref="G27"/>
    </sheetView>
  </sheetViews>
  <sheetFormatPr defaultRowHeight="15"/>
  <cols>
    <col min="1" max="1" width="22.140625" bestFit="1" customWidth="1"/>
    <col min="2" max="2" width="25.5703125" customWidth="1"/>
    <col min="3" max="3" width="21.140625" customWidth="1"/>
  </cols>
  <sheetData>
    <row r="1" spans="1:3">
      <c r="A1" s="85" t="s">
        <v>270</v>
      </c>
      <c r="B1" s="85" t="s">
        <v>271</v>
      </c>
      <c r="C1" s="85" t="s">
        <v>286</v>
      </c>
    </row>
    <row r="2" spans="1:3">
      <c r="A2" s="91" t="s">
        <v>277</v>
      </c>
      <c r="B2" t="s">
        <v>291</v>
      </c>
      <c r="C2" s="90" t="s">
        <v>287</v>
      </c>
    </row>
    <row r="3" spans="1:3">
      <c r="A3" s="91" t="s">
        <v>274</v>
      </c>
      <c r="B3" t="s">
        <v>292</v>
      </c>
    </row>
    <row r="4" spans="1:3">
      <c r="A4" s="91" t="s">
        <v>275</v>
      </c>
      <c r="B4" t="s">
        <v>293</v>
      </c>
    </row>
    <row r="5" spans="1:3">
      <c r="A5" s="91" t="s">
        <v>276</v>
      </c>
      <c r="B5" t="s">
        <v>294</v>
      </c>
    </row>
    <row r="7" spans="1:3">
      <c r="A7" s="85" t="s">
        <v>272</v>
      </c>
      <c r="B7" s="85" t="s">
        <v>273</v>
      </c>
      <c r="C7" s="85" t="s">
        <v>286</v>
      </c>
    </row>
    <row r="8" spans="1:3">
      <c r="A8" s="91" t="s">
        <v>278</v>
      </c>
      <c r="B8" t="s">
        <v>295</v>
      </c>
      <c r="C8" s="90" t="s">
        <v>288</v>
      </c>
    </row>
    <row r="9" spans="1:3">
      <c r="A9" s="91" t="s">
        <v>279</v>
      </c>
      <c r="B9" t="s">
        <v>296</v>
      </c>
    </row>
    <row r="10" spans="1:3">
      <c r="A10" s="91" t="s">
        <v>280</v>
      </c>
      <c r="B10" t="s">
        <v>297</v>
      </c>
    </row>
    <row r="13" spans="1:3">
      <c r="A13" s="85" t="s">
        <v>281</v>
      </c>
      <c r="B13" s="85" t="s">
        <v>282</v>
      </c>
      <c r="C13" s="85" t="s">
        <v>286</v>
      </c>
    </row>
    <row r="14" spans="1:3">
      <c r="A14" t="s">
        <v>283</v>
      </c>
      <c r="B14" t="s">
        <v>266</v>
      </c>
      <c r="C14" s="90"/>
    </row>
    <row r="15" spans="1:3">
      <c r="A15" t="s">
        <v>284</v>
      </c>
      <c r="B15" t="s">
        <v>289</v>
      </c>
    </row>
    <row r="16" spans="1:3" s="132" customFormat="1">
      <c r="B16" s="132" t="s">
        <v>661</v>
      </c>
    </row>
    <row r="17" spans="1:3">
      <c r="A17" t="s">
        <v>285</v>
      </c>
      <c r="B17" t="s">
        <v>290</v>
      </c>
    </row>
    <row r="18" spans="1:3">
      <c r="A18" s="12"/>
    </row>
    <row r="19" spans="1:3">
      <c r="A19" s="84" t="s">
        <v>300</v>
      </c>
      <c r="B19" s="85" t="s">
        <v>6</v>
      </c>
    </row>
    <row r="20" spans="1:3" ht="60">
      <c r="A20" t="s">
        <v>126</v>
      </c>
      <c r="B20" t="s">
        <v>48</v>
      </c>
      <c r="C20" t="s">
        <v>715</v>
      </c>
    </row>
    <row r="21" spans="1:3" ht="60">
      <c r="A21" t="s">
        <v>312</v>
      </c>
      <c r="B21" t="s">
        <v>49</v>
      </c>
      <c r="C21" t="s">
        <v>716</v>
      </c>
    </row>
    <row r="22" spans="1:3" ht="75">
      <c r="A22" t="s">
        <v>299</v>
      </c>
      <c r="B22" t="s">
        <v>714</v>
      </c>
      <c r="C22" t="s">
        <v>717</v>
      </c>
    </row>
    <row r="23" spans="1:3">
      <c r="A23" t="s">
        <v>298</v>
      </c>
    </row>
    <row r="24" spans="1:3">
      <c r="A24" t="s">
        <v>301</v>
      </c>
    </row>
    <row r="25" spans="1:3">
      <c r="A25" t="s">
        <v>302</v>
      </c>
    </row>
    <row r="26" spans="1:3">
      <c r="A26" t="s">
        <v>177</v>
      </c>
    </row>
    <row r="27" spans="1:3">
      <c r="A27" t="s">
        <v>179</v>
      </c>
    </row>
    <row r="28" spans="1:3">
      <c r="A28" t="s">
        <v>304</v>
      </c>
    </row>
    <row r="29" spans="1:3">
      <c r="A29" t="s">
        <v>303</v>
      </c>
    </row>
    <row r="30" spans="1:3">
      <c r="A30" t="s">
        <v>36</v>
      </c>
    </row>
    <row r="31" spans="1:3">
      <c r="A31" t="s">
        <v>159</v>
      </c>
    </row>
    <row r="33" spans="1:2">
      <c r="A33" s="85" t="s">
        <v>434</v>
      </c>
    </row>
    <row r="34" spans="1:2" s="1" customFormat="1">
      <c r="A34" s="12" t="s">
        <v>54</v>
      </c>
    </row>
    <row r="35" spans="1:2">
      <c r="A35" t="s">
        <v>435</v>
      </c>
    </row>
    <row r="36" spans="1:2">
      <c r="A36" t="s">
        <v>56</v>
      </c>
    </row>
    <row r="37" spans="1:2">
      <c r="A37" t="s">
        <v>57</v>
      </c>
    </row>
    <row r="39" spans="1:2">
      <c r="A39" s="85" t="s">
        <v>441</v>
      </c>
      <c r="B39" s="85" t="s">
        <v>440</v>
      </c>
    </row>
    <row r="40" spans="1:2">
      <c r="A40" t="s">
        <v>437</v>
      </c>
    </row>
    <row r="41" spans="1:2">
      <c r="A41" t="s">
        <v>438</v>
      </c>
    </row>
    <row r="42" spans="1:2">
      <c r="A42" t="s">
        <v>439</v>
      </c>
    </row>
    <row r="43" spans="1:2">
      <c r="A43" t="s">
        <v>442</v>
      </c>
    </row>
    <row r="44" spans="1:2">
      <c r="A44" t="s">
        <v>443</v>
      </c>
    </row>
    <row r="45" spans="1:2">
      <c r="A45" t="s">
        <v>444</v>
      </c>
    </row>
    <row r="46" spans="1:2">
      <c r="A46" t="s">
        <v>445</v>
      </c>
    </row>
    <row r="47" spans="1:2">
      <c r="A47" t="s">
        <v>446</v>
      </c>
    </row>
    <row r="48" spans="1:2">
      <c r="A48" t="s">
        <v>447</v>
      </c>
    </row>
    <row r="49" spans="1:2" ht="30">
      <c r="A49" t="s">
        <v>448</v>
      </c>
    </row>
    <row r="50" spans="1:2">
      <c r="A50" t="s">
        <v>449</v>
      </c>
    </row>
    <row r="51" spans="1:2">
      <c r="A51" t="s">
        <v>450</v>
      </c>
    </row>
    <row r="52" spans="1:2" ht="30">
      <c r="A52" t="s">
        <v>451</v>
      </c>
    </row>
    <row r="53" spans="1:2">
      <c r="A53" t="s">
        <v>452</v>
      </c>
    </row>
    <row r="54" spans="1:2">
      <c r="A54" s="1" t="s">
        <v>453</v>
      </c>
      <c r="B54" s="1"/>
    </row>
    <row r="55" spans="1:2">
      <c r="A55" t="s">
        <v>455</v>
      </c>
    </row>
    <row r="56" spans="1:2">
      <c r="A56" t="s">
        <v>456</v>
      </c>
    </row>
    <row r="57" spans="1:2" ht="30">
      <c r="A57" t="s">
        <v>457</v>
      </c>
    </row>
    <row r="58" spans="1:2">
      <c r="A58" t="s">
        <v>458</v>
      </c>
    </row>
    <row r="59" spans="1:2">
      <c r="A59" t="s">
        <v>459</v>
      </c>
    </row>
    <row r="60" spans="1:2">
      <c r="A60" t="s">
        <v>460</v>
      </c>
    </row>
    <row r="61" spans="1:2">
      <c r="A61" t="s">
        <v>461</v>
      </c>
    </row>
    <row r="62" spans="1:2">
      <c r="A62" t="s">
        <v>462</v>
      </c>
    </row>
    <row r="63" spans="1:2">
      <c r="A63" t="s">
        <v>463</v>
      </c>
    </row>
    <row r="64" spans="1:2">
      <c r="A64" t="s">
        <v>464</v>
      </c>
    </row>
    <row r="65" spans="1:1">
      <c r="A65" t="s">
        <v>465</v>
      </c>
    </row>
    <row r="66" spans="1:1">
      <c r="A66" t="s">
        <v>466</v>
      </c>
    </row>
    <row r="67" spans="1:1">
      <c r="A67" t="s">
        <v>467</v>
      </c>
    </row>
    <row r="68" spans="1:1">
      <c r="A68">
        <v>37</v>
      </c>
    </row>
  </sheetData>
  <hyperlinks>
    <hyperlink ref="A4" r:id="rId1" display="mailto:viggo.frost@sweco.se"/>
    <hyperlink ref="A5" r:id="rId2" display="https://confluence.esss.lu.se/display/~bengtakejarnestad"/>
    <hyperlink ref="A3" r:id="rId3" display="https://confluence.esss.lu.se/display/~samuelmartin"/>
    <hyperlink ref="A2" r:id="rId4" display="https://confluence.esss.lu.se/display/~larslindahl"/>
    <hyperlink ref="A8" r:id="rId5" display="https://confluence.esss.lu.se/display/~henriknoren"/>
    <hyperlink ref="A9" r:id="rId6" display="mailto:Andreas.Abrahamsson@tyrens.se"/>
    <hyperlink ref="A10" r:id="rId7" display="mailto:Tomas.Cervin@tyrens.s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V524"/>
  <sheetViews>
    <sheetView topLeftCell="D1" workbookViewId="0">
      <selection activeCell="H9" sqref="H9"/>
    </sheetView>
  </sheetViews>
  <sheetFormatPr defaultColWidth="11.42578125" defaultRowHeight="15"/>
  <cols>
    <col min="1" max="1" width="22.85546875" style="1" hidden="1" customWidth="1"/>
    <col min="2" max="2" width="19" style="1" hidden="1" customWidth="1"/>
    <col min="3" max="3" width="21.5703125" style="1" customWidth="1"/>
    <col min="4" max="4" width="64.28515625" style="1" customWidth="1"/>
    <col min="5" max="5" width="11.42578125" style="1" customWidth="1"/>
    <col min="6" max="6" width="11.42578125" style="1" hidden="1" customWidth="1"/>
    <col min="7" max="8" width="16" style="1" customWidth="1"/>
    <col min="9" max="10" width="11.42578125" style="1"/>
    <col min="11" max="13" width="11.42578125" style="1" hidden="1" customWidth="1"/>
    <col min="14" max="14" width="6.7109375" style="1" hidden="1" customWidth="1"/>
    <col min="15" max="15" width="9" style="1" hidden="1" customWidth="1"/>
    <col min="16" max="16" width="7" style="1" hidden="1" customWidth="1"/>
    <col min="17" max="18" width="11.42578125" style="1" hidden="1" customWidth="1"/>
    <col min="19" max="19" width="11.42578125" style="1"/>
    <col min="20" max="20" width="17.28515625" style="1" customWidth="1"/>
    <col min="21" max="21" width="76.42578125" style="1" customWidth="1"/>
    <col min="22" max="22" width="28.140625" style="1" hidden="1" customWidth="1"/>
    <col min="23" max="16384" width="11.42578125" style="1"/>
  </cols>
  <sheetData>
    <row r="1" spans="1:22" ht="16.5" thickBot="1">
      <c r="A1" s="216" t="s">
        <v>105</v>
      </c>
      <c r="B1" s="217"/>
      <c r="C1" s="217"/>
      <c r="D1" s="217"/>
      <c r="E1" s="217"/>
      <c r="F1" s="217"/>
      <c r="G1" s="217"/>
      <c r="H1" s="217"/>
      <c r="I1" s="217"/>
      <c r="J1" s="217"/>
      <c r="K1" s="217"/>
      <c r="L1" s="217"/>
      <c r="M1" s="217"/>
      <c r="N1" s="217"/>
      <c r="O1" s="217"/>
      <c r="P1" s="217"/>
      <c r="Q1" s="217"/>
      <c r="R1" s="217"/>
      <c r="S1" s="218"/>
      <c r="T1" s="219" t="s">
        <v>109</v>
      </c>
      <c r="U1" s="219"/>
      <c r="V1" s="220"/>
    </row>
    <row r="2" spans="1:22" ht="99.75" customHeight="1">
      <c r="A2" s="68" t="s">
        <v>61</v>
      </c>
      <c r="B2" s="67" t="s">
        <v>15</v>
      </c>
      <c r="C2" s="69" t="s">
        <v>22</v>
      </c>
      <c r="D2" s="69" t="s">
        <v>20</v>
      </c>
      <c r="E2" s="70" t="s">
        <v>25</v>
      </c>
      <c r="F2" s="71" t="s">
        <v>26</v>
      </c>
      <c r="G2" s="69" t="s">
        <v>4</v>
      </c>
      <c r="H2" s="69" t="s">
        <v>5</v>
      </c>
      <c r="I2" s="70" t="s">
        <v>6</v>
      </c>
      <c r="J2" s="70" t="s">
        <v>7</v>
      </c>
      <c r="K2" s="71" t="s">
        <v>8</v>
      </c>
      <c r="L2" s="71" t="s">
        <v>9</v>
      </c>
      <c r="M2" s="71" t="s">
        <v>10</v>
      </c>
      <c r="N2" s="72" t="s">
        <v>11</v>
      </c>
      <c r="O2" s="72" t="s">
        <v>12</v>
      </c>
      <c r="P2" s="72" t="s">
        <v>13</v>
      </c>
      <c r="Q2" s="72" t="s">
        <v>3</v>
      </c>
      <c r="R2" s="71" t="s">
        <v>14</v>
      </c>
      <c r="S2" s="73" t="s">
        <v>2</v>
      </c>
      <c r="T2" s="34" t="s">
        <v>66</v>
      </c>
      <c r="U2" s="34" t="s">
        <v>68</v>
      </c>
      <c r="V2" s="66" t="s">
        <v>67</v>
      </c>
    </row>
    <row r="3" spans="1:22" ht="45">
      <c r="A3" s="74"/>
      <c r="B3" s="35"/>
      <c r="C3" s="35" t="s">
        <v>93</v>
      </c>
      <c r="D3" s="35" t="s">
        <v>108</v>
      </c>
      <c r="E3" s="35"/>
      <c r="F3" s="35"/>
      <c r="G3" s="35" t="s">
        <v>94</v>
      </c>
      <c r="H3" s="35" t="s">
        <v>55</v>
      </c>
      <c r="I3" s="35" t="s">
        <v>49</v>
      </c>
      <c r="J3" s="35"/>
      <c r="K3" s="35"/>
      <c r="L3" s="35"/>
      <c r="M3" s="35"/>
      <c r="N3" s="35"/>
      <c r="O3" s="35"/>
      <c r="P3" s="35"/>
      <c r="Q3" s="35"/>
      <c r="R3" s="35"/>
      <c r="S3" s="75" t="s">
        <v>42</v>
      </c>
      <c r="T3" s="35" t="s">
        <v>95</v>
      </c>
      <c r="U3" s="35" t="s">
        <v>110</v>
      </c>
      <c r="V3" s="36"/>
    </row>
    <row r="4" spans="1:22" ht="30">
      <c r="A4" s="74"/>
      <c r="B4" s="35"/>
      <c r="C4" s="35" t="s">
        <v>96</v>
      </c>
      <c r="D4" s="35" t="s">
        <v>106</v>
      </c>
      <c r="E4" s="35"/>
      <c r="F4" s="35"/>
      <c r="G4" s="35" t="s">
        <v>97</v>
      </c>
      <c r="H4" s="35" t="s">
        <v>55</v>
      </c>
      <c r="I4" s="35" t="s">
        <v>48</v>
      </c>
      <c r="J4" s="35"/>
      <c r="K4" s="35"/>
      <c r="L4" s="35"/>
      <c r="M4" s="35"/>
      <c r="N4" s="35"/>
      <c r="O4" s="35"/>
      <c r="P4" s="35"/>
      <c r="Q4" s="35"/>
      <c r="R4" s="35"/>
      <c r="S4" s="75" t="s">
        <v>42</v>
      </c>
      <c r="T4" s="35"/>
      <c r="U4" s="35" t="s">
        <v>111</v>
      </c>
      <c r="V4" s="36"/>
    </row>
    <row r="5" spans="1:22" ht="30">
      <c r="A5" s="74"/>
      <c r="B5" s="35"/>
      <c r="C5" s="35" t="s">
        <v>102</v>
      </c>
      <c r="D5" s="81" t="s">
        <v>114</v>
      </c>
      <c r="E5" s="35" t="s">
        <v>103</v>
      </c>
      <c r="F5" s="35"/>
      <c r="G5" s="35" t="s">
        <v>104</v>
      </c>
      <c r="H5" s="35" t="s">
        <v>54</v>
      </c>
      <c r="I5" s="35" t="s">
        <v>48</v>
      </c>
      <c r="J5" s="35"/>
      <c r="K5" s="35"/>
      <c r="L5" s="35"/>
      <c r="M5" s="35"/>
      <c r="N5" s="35"/>
      <c r="O5" s="35"/>
      <c r="P5" s="35"/>
      <c r="Q5" s="35"/>
      <c r="R5" s="35"/>
      <c r="S5" s="75" t="s">
        <v>44</v>
      </c>
      <c r="T5" s="79" t="s">
        <v>101</v>
      </c>
      <c r="U5" s="80" t="s">
        <v>115</v>
      </c>
      <c r="V5" s="36"/>
    </row>
    <row r="6" spans="1:22" ht="45">
      <c r="A6" s="74"/>
      <c r="B6" s="35"/>
      <c r="C6" s="35" t="s">
        <v>98</v>
      </c>
      <c r="D6" s="81" t="s">
        <v>107</v>
      </c>
      <c r="E6" s="79" t="s">
        <v>101</v>
      </c>
      <c r="F6" s="35"/>
      <c r="G6" s="35" t="s">
        <v>99</v>
      </c>
      <c r="H6" s="35" t="s">
        <v>54</v>
      </c>
      <c r="I6" s="35" t="s">
        <v>48</v>
      </c>
      <c r="J6" s="35"/>
      <c r="K6" s="35"/>
      <c r="L6" s="35"/>
      <c r="M6" s="35"/>
      <c r="N6" s="35"/>
      <c r="O6" s="35"/>
      <c r="P6" s="35"/>
      <c r="Q6" s="35"/>
      <c r="R6" s="35"/>
      <c r="S6" s="75" t="s">
        <v>43</v>
      </c>
      <c r="T6" s="35" t="s">
        <v>100</v>
      </c>
      <c r="U6" s="80" t="s">
        <v>116</v>
      </c>
      <c r="V6" s="36"/>
    </row>
    <row r="7" spans="1:22">
      <c r="A7" s="74"/>
      <c r="B7" s="35"/>
      <c r="C7" s="35"/>
      <c r="D7" s="35"/>
      <c r="E7" s="35"/>
      <c r="F7" s="35"/>
      <c r="G7" s="35"/>
      <c r="H7" s="35"/>
      <c r="I7" s="35"/>
      <c r="J7" s="35"/>
      <c r="K7" s="35"/>
      <c r="L7" s="35"/>
      <c r="M7" s="35"/>
      <c r="N7" s="35"/>
      <c r="O7" s="35"/>
      <c r="P7" s="35"/>
      <c r="Q7" s="35"/>
      <c r="R7" s="35"/>
      <c r="S7" s="75"/>
      <c r="T7" s="35"/>
      <c r="U7" s="82" t="s">
        <v>112</v>
      </c>
      <c r="V7" s="36"/>
    </row>
    <row r="8" spans="1:22">
      <c r="A8" s="74"/>
      <c r="B8" s="35"/>
      <c r="C8" s="35"/>
      <c r="D8" s="35"/>
      <c r="E8" s="35"/>
      <c r="F8" s="35"/>
      <c r="G8" s="35"/>
      <c r="H8" s="35"/>
      <c r="I8" s="35"/>
      <c r="J8" s="35"/>
      <c r="K8" s="35"/>
      <c r="L8" s="35"/>
      <c r="M8" s="35"/>
      <c r="N8" s="35"/>
      <c r="O8" s="35"/>
      <c r="P8" s="35"/>
      <c r="Q8" s="35"/>
      <c r="R8" s="35"/>
      <c r="S8" s="75"/>
      <c r="T8" s="35"/>
      <c r="U8" s="35"/>
      <c r="V8" s="36"/>
    </row>
    <row r="9" spans="1:22">
      <c r="A9" s="74"/>
      <c r="B9" s="35"/>
      <c r="C9" s="35"/>
      <c r="D9" s="35"/>
      <c r="E9" s="35"/>
      <c r="F9" s="35"/>
      <c r="G9" s="35"/>
      <c r="H9" s="35"/>
      <c r="I9" s="35"/>
      <c r="J9" s="35"/>
      <c r="K9" s="35"/>
      <c r="L9" s="35"/>
      <c r="M9" s="35"/>
      <c r="N9" s="35"/>
      <c r="O9" s="35"/>
      <c r="P9" s="35"/>
      <c r="Q9" s="35"/>
      <c r="R9" s="35"/>
      <c r="S9" s="75"/>
      <c r="T9" s="35"/>
      <c r="U9" s="35"/>
      <c r="V9" s="36"/>
    </row>
    <row r="10" spans="1:22">
      <c r="A10" s="74"/>
      <c r="B10" s="35"/>
      <c r="C10" s="35"/>
      <c r="D10" s="35"/>
      <c r="E10" s="35"/>
      <c r="F10" s="35"/>
      <c r="G10" s="35"/>
      <c r="H10" s="35"/>
      <c r="I10" s="35"/>
      <c r="J10" s="35"/>
      <c r="K10" s="35"/>
      <c r="L10" s="35"/>
      <c r="M10" s="35"/>
      <c r="N10" s="35"/>
      <c r="O10" s="35"/>
      <c r="P10" s="35"/>
      <c r="Q10" s="35"/>
      <c r="R10" s="35"/>
      <c r="S10" s="75"/>
      <c r="T10" s="35"/>
      <c r="U10" s="82" t="s">
        <v>113</v>
      </c>
      <c r="V10" s="36"/>
    </row>
    <row r="11" spans="1:22">
      <c r="A11" s="74"/>
      <c r="B11" s="35"/>
      <c r="C11" s="35"/>
      <c r="D11" s="35"/>
      <c r="E11" s="35"/>
      <c r="F11" s="35"/>
      <c r="G11" s="35"/>
      <c r="H11" s="35"/>
      <c r="I11" s="35"/>
      <c r="J11" s="35"/>
      <c r="K11" s="35"/>
      <c r="L11" s="35"/>
      <c r="M11" s="35"/>
      <c r="N11" s="35"/>
      <c r="O11" s="35"/>
      <c r="P11" s="35"/>
      <c r="Q11" s="35"/>
      <c r="R11" s="35"/>
      <c r="S11" s="75"/>
      <c r="T11" s="35"/>
      <c r="U11" s="35"/>
      <c r="V11" s="36"/>
    </row>
    <row r="12" spans="1:22">
      <c r="A12" s="74"/>
      <c r="B12" s="35"/>
      <c r="C12" s="35"/>
      <c r="D12" s="35"/>
      <c r="E12" s="35"/>
      <c r="F12" s="35"/>
      <c r="G12" s="35"/>
      <c r="H12" s="35"/>
      <c r="I12" s="35"/>
      <c r="J12" s="35"/>
      <c r="K12" s="35"/>
      <c r="L12" s="35"/>
      <c r="M12" s="35"/>
      <c r="N12" s="35"/>
      <c r="O12" s="35"/>
      <c r="P12" s="35"/>
      <c r="Q12" s="35"/>
      <c r="R12" s="35"/>
      <c r="S12" s="75"/>
      <c r="T12" s="35"/>
      <c r="U12" s="35"/>
      <c r="V12" s="36"/>
    </row>
    <row r="13" spans="1:22">
      <c r="A13" s="74"/>
      <c r="B13" s="35"/>
      <c r="C13" s="35"/>
      <c r="D13" s="35"/>
      <c r="E13" s="35"/>
      <c r="F13" s="35"/>
      <c r="G13" s="35"/>
      <c r="H13" s="35"/>
      <c r="I13" s="35"/>
      <c r="J13" s="35"/>
      <c r="K13" s="35"/>
      <c r="L13" s="35"/>
      <c r="M13" s="35"/>
      <c r="N13" s="35"/>
      <c r="O13" s="35"/>
      <c r="P13" s="35"/>
      <c r="Q13" s="35"/>
      <c r="R13" s="35"/>
      <c r="S13" s="75"/>
      <c r="T13" s="35"/>
      <c r="U13" s="35"/>
      <c r="V13" s="36"/>
    </row>
    <row r="14" spans="1:22">
      <c r="A14" s="74"/>
      <c r="B14" s="35"/>
      <c r="C14" s="35"/>
      <c r="D14" s="35"/>
      <c r="E14" s="35"/>
      <c r="F14" s="35"/>
      <c r="G14" s="35"/>
      <c r="H14" s="35"/>
      <c r="I14" s="35"/>
      <c r="J14" s="35"/>
      <c r="K14" s="35"/>
      <c r="L14" s="35"/>
      <c r="M14" s="35"/>
      <c r="N14" s="35"/>
      <c r="O14" s="35"/>
      <c r="P14" s="35"/>
      <c r="Q14" s="35"/>
      <c r="R14" s="35"/>
      <c r="S14" s="75"/>
      <c r="T14" s="35"/>
      <c r="U14" s="35"/>
      <c r="V14" s="36"/>
    </row>
    <row r="15" spans="1:22">
      <c r="A15" s="74"/>
      <c r="B15" s="35"/>
      <c r="C15" s="35"/>
      <c r="D15" s="35"/>
      <c r="E15" s="35"/>
      <c r="F15" s="35"/>
      <c r="G15" s="35"/>
      <c r="H15" s="35"/>
      <c r="I15" s="35"/>
      <c r="J15" s="35"/>
      <c r="K15" s="35"/>
      <c r="L15" s="35"/>
      <c r="M15" s="35"/>
      <c r="N15" s="35"/>
      <c r="O15" s="35"/>
      <c r="P15" s="35"/>
      <c r="Q15" s="35"/>
      <c r="R15" s="35"/>
      <c r="S15" s="75"/>
      <c r="T15" s="35"/>
      <c r="U15" s="35"/>
      <c r="V15" s="36"/>
    </row>
    <row r="16" spans="1:22">
      <c r="A16" s="74"/>
      <c r="B16" s="35"/>
      <c r="C16" s="35"/>
      <c r="D16" s="35"/>
      <c r="E16" s="35"/>
      <c r="F16" s="35"/>
      <c r="G16" s="35"/>
      <c r="H16" s="35"/>
      <c r="I16" s="35"/>
      <c r="J16" s="35"/>
      <c r="K16" s="35"/>
      <c r="L16" s="35"/>
      <c r="M16" s="35"/>
      <c r="N16" s="35"/>
      <c r="O16" s="35"/>
      <c r="P16" s="35"/>
      <c r="Q16" s="35"/>
      <c r="R16" s="35"/>
      <c r="S16" s="75"/>
      <c r="T16" s="35"/>
      <c r="U16" s="35"/>
      <c r="V16" s="36"/>
    </row>
    <row r="17" spans="1:22">
      <c r="A17" s="74"/>
      <c r="B17" s="35"/>
      <c r="C17" s="35"/>
      <c r="D17" s="35"/>
      <c r="E17" s="35"/>
      <c r="F17" s="35"/>
      <c r="G17" s="35"/>
      <c r="H17" s="35"/>
      <c r="I17" s="35"/>
      <c r="J17" s="35"/>
      <c r="K17" s="35"/>
      <c r="L17" s="35"/>
      <c r="M17" s="35"/>
      <c r="N17" s="35"/>
      <c r="O17" s="35"/>
      <c r="P17" s="35"/>
      <c r="Q17" s="35"/>
      <c r="R17" s="35"/>
      <c r="S17" s="75"/>
      <c r="T17" s="35"/>
      <c r="U17" s="35"/>
      <c r="V17" s="36"/>
    </row>
    <row r="18" spans="1:22">
      <c r="A18" s="74"/>
      <c r="B18" s="35"/>
      <c r="C18" s="35"/>
      <c r="D18" s="35"/>
      <c r="E18" s="35"/>
      <c r="F18" s="35"/>
      <c r="G18" s="35"/>
      <c r="H18" s="35"/>
      <c r="I18" s="35"/>
      <c r="J18" s="35"/>
      <c r="K18" s="35"/>
      <c r="L18" s="35"/>
      <c r="M18" s="35"/>
      <c r="N18" s="35"/>
      <c r="O18" s="35"/>
      <c r="P18" s="35"/>
      <c r="Q18" s="35"/>
      <c r="R18" s="35"/>
      <c r="S18" s="75"/>
      <c r="T18" s="35"/>
      <c r="U18" s="35"/>
      <c r="V18" s="36"/>
    </row>
    <row r="19" spans="1:22">
      <c r="A19" s="74"/>
      <c r="B19" s="35"/>
      <c r="C19" s="35"/>
      <c r="D19" s="35"/>
      <c r="E19" s="35"/>
      <c r="F19" s="35"/>
      <c r="G19" s="35"/>
      <c r="H19" s="35"/>
      <c r="I19" s="35"/>
      <c r="J19" s="35"/>
      <c r="K19" s="35"/>
      <c r="L19" s="35"/>
      <c r="M19" s="35"/>
      <c r="N19" s="35"/>
      <c r="O19" s="35"/>
      <c r="P19" s="35"/>
      <c r="Q19" s="35"/>
      <c r="R19" s="35"/>
      <c r="S19" s="75"/>
      <c r="T19" s="35"/>
      <c r="U19" s="35"/>
      <c r="V19" s="36"/>
    </row>
    <row r="20" spans="1:22">
      <c r="A20" s="74"/>
      <c r="B20" s="35"/>
      <c r="C20" s="35"/>
      <c r="D20" s="35"/>
      <c r="E20" s="35"/>
      <c r="F20" s="35"/>
      <c r="G20" s="35"/>
      <c r="H20" s="35"/>
      <c r="I20" s="35"/>
      <c r="J20" s="35"/>
      <c r="K20" s="35"/>
      <c r="L20" s="35"/>
      <c r="M20" s="35"/>
      <c r="N20" s="35"/>
      <c r="O20" s="35"/>
      <c r="P20" s="35"/>
      <c r="Q20" s="35"/>
      <c r="R20" s="35"/>
      <c r="S20" s="75"/>
      <c r="T20" s="35"/>
      <c r="U20" s="35"/>
      <c r="V20" s="36"/>
    </row>
    <row r="21" spans="1:22">
      <c r="A21" s="74"/>
      <c r="B21" s="35"/>
      <c r="C21" s="35"/>
      <c r="D21" s="35"/>
      <c r="E21" s="35"/>
      <c r="F21" s="35"/>
      <c r="G21" s="35"/>
      <c r="H21" s="35"/>
      <c r="I21" s="35"/>
      <c r="J21" s="35"/>
      <c r="K21" s="35"/>
      <c r="L21" s="35"/>
      <c r="M21" s="35"/>
      <c r="N21" s="35"/>
      <c r="O21" s="35"/>
      <c r="P21" s="35"/>
      <c r="Q21" s="35"/>
      <c r="R21" s="35"/>
      <c r="S21" s="75"/>
      <c r="T21" s="35"/>
      <c r="U21" s="35"/>
      <c r="V21" s="36"/>
    </row>
    <row r="22" spans="1:22">
      <c r="A22" s="74"/>
      <c r="B22" s="35"/>
      <c r="C22" s="35"/>
      <c r="D22" s="35"/>
      <c r="E22" s="35"/>
      <c r="F22" s="35"/>
      <c r="G22" s="35"/>
      <c r="H22" s="35"/>
      <c r="I22" s="35"/>
      <c r="J22" s="35"/>
      <c r="K22" s="35"/>
      <c r="L22" s="35"/>
      <c r="M22" s="35"/>
      <c r="N22" s="35"/>
      <c r="O22" s="35"/>
      <c r="P22" s="35"/>
      <c r="Q22" s="35"/>
      <c r="R22" s="35"/>
      <c r="S22" s="75"/>
      <c r="T22" s="35"/>
      <c r="U22" s="35"/>
      <c r="V22" s="36"/>
    </row>
    <row r="23" spans="1:22">
      <c r="A23" s="74"/>
      <c r="B23" s="35"/>
      <c r="C23" s="35"/>
      <c r="D23" s="35"/>
      <c r="E23" s="35"/>
      <c r="F23" s="35"/>
      <c r="G23" s="35"/>
      <c r="H23" s="35"/>
      <c r="I23" s="35"/>
      <c r="J23" s="35"/>
      <c r="K23" s="35"/>
      <c r="L23" s="35"/>
      <c r="M23" s="35"/>
      <c r="N23" s="35"/>
      <c r="O23" s="35"/>
      <c r="P23" s="35"/>
      <c r="Q23" s="35"/>
      <c r="R23" s="35"/>
      <c r="S23" s="75"/>
      <c r="T23" s="35"/>
      <c r="U23" s="35"/>
      <c r="V23" s="36"/>
    </row>
    <row r="24" spans="1:22">
      <c r="A24" s="74"/>
      <c r="B24" s="35"/>
      <c r="C24" s="35"/>
      <c r="D24" s="35"/>
      <c r="E24" s="35"/>
      <c r="F24" s="35"/>
      <c r="G24" s="35"/>
      <c r="H24" s="35"/>
      <c r="I24" s="35"/>
      <c r="J24" s="35"/>
      <c r="K24" s="35"/>
      <c r="L24" s="35"/>
      <c r="M24" s="35"/>
      <c r="N24" s="35"/>
      <c r="O24" s="35"/>
      <c r="P24" s="35"/>
      <c r="Q24" s="35"/>
      <c r="R24" s="35"/>
      <c r="S24" s="75"/>
      <c r="T24" s="35"/>
      <c r="U24" s="35"/>
      <c r="V24" s="36"/>
    </row>
    <row r="25" spans="1:22">
      <c r="A25" s="74"/>
      <c r="B25" s="35"/>
      <c r="C25" s="35"/>
      <c r="D25" s="35"/>
      <c r="E25" s="35"/>
      <c r="F25" s="35"/>
      <c r="G25" s="35"/>
      <c r="H25" s="35"/>
      <c r="I25" s="35"/>
      <c r="J25" s="35"/>
      <c r="K25" s="35"/>
      <c r="L25" s="35"/>
      <c r="M25" s="35"/>
      <c r="N25" s="35"/>
      <c r="O25" s="35"/>
      <c r="P25" s="35"/>
      <c r="Q25" s="35"/>
      <c r="R25" s="35"/>
      <c r="S25" s="75"/>
      <c r="T25" s="35"/>
      <c r="U25" s="35"/>
      <c r="V25" s="36"/>
    </row>
    <row r="26" spans="1:22">
      <c r="A26" s="74"/>
      <c r="B26" s="35"/>
      <c r="C26" s="35"/>
      <c r="D26" s="35"/>
      <c r="E26" s="35"/>
      <c r="F26" s="35"/>
      <c r="G26" s="35"/>
      <c r="H26" s="35"/>
      <c r="I26" s="35"/>
      <c r="J26" s="35"/>
      <c r="K26" s="35"/>
      <c r="L26" s="35"/>
      <c r="M26" s="35"/>
      <c r="N26" s="35"/>
      <c r="O26" s="35"/>
      <c r="P26" s="35"/>
      <c r="Q26" s="35"/>
      <c r="R26" s="35"/>
      <c r="S26" s="75"/>
      <c r="T26" s="35"/>
      <c r="U26" s="35"/>
      <c r="V26" s="36"/>
    </row>
    <row r="27" spans="1:22">
      <c r="A27" s="74"/>
      <c r="B27" s="35"/>
      <c r="C27" s="35"/>
      <c r="D27" s="35"/>
      <c r="E27" s="35"/>
      <c r="F27" s="35"/>
      <c r="G27" s="35"/>
      <c r="H27" s="35"/>
      <c r="I27" s="35"/>
      <c r="J27" s="35"/>
      <c r="K27" s="35"/>
      <c r="L27" s="35"/>
      <c r="M27" s="35"/>
      <c r="N27" s="35"/>
      <c r="O27" s="35"/>
      <c r="P27" s="35"/>
      <c r="Q27" s="35"/>
      <c r="R27" s="35"/>
      <c r="S27" s="75"/>
      <c r="T27" s="35"/>
      <c r="U27" s="35"/>
      <c r="V27" s="36"/>
    </row>
    <row r="28" spans="1:22">
      <c r="A28" s="74"/>
      <c r="B28" s="35"/>
      <c r="C28" s="35"/>
      <c r="D28" s="35"/>
      <c r="E28" s="35"/>
      <c r="F28" s="35"/>
      <c r="G28" s="35"/>
      <c r="H28" s="35"/>
      <c r="I28" s="35"/>
      <c r="J28" s="35"/>
      <c r="K28" s="35"/>
      <c r="L28" s="35"/>
      <c r="M28" s="35"/>
      <c r="N28" s="35"/>
      <c r="O28" s="35"/>
      <c r="P28" s="35"/>
      <c r="Q28" s="35"/>
      <c r="R28" s="35"/>
      <c r="S28" s="75"/>
      <c r="T28" s="35"/>
      <c r="U28" s="35"/>
      <c r="V28" s="36"/>
    </row>
    <row r="29" spans="1:22">
      <c r="A29" s="74"/>
      <c r="B29" s="35"/>
      <c r="C29" s="35"/>
      <c r="D29" s="35"/>
      <c r="E29" s="35"/>
      <c r="F29" s="35"/>
      <c r="G29" s="35"/>
      <c r="H29" s="35"/>
      <c r="I29" s="35"/>
      <c r="J29" s="35"/>
      <c r="K29" s="35"/>
      <c r="L29" s="35"/>
      <c r="M29" s="35"/>
      <c r="N29" s="35"/>
      <c r="O29" s="35"/>
      <c r="P29" s="35"/>
      <c r="Q29" s="35"/>
      <c r="R29" s="35"/>
      <c r="S29" s="75"/>
      <c r="T29" s="35"/>
      <c r="U29" s="35"/>
      <c r="V29" s="36"/>
    </row>
    <row r="30" spans="1:22">
      <c r="A30" s="74"/>
      <c r="B30" s="35"/>
      <c r="C30" s="35"/>
      <c r="D30" s="35"/>
      <c r="E30" s="35"/>
      <c r="F30" s="35"/>
      <c r="G30" s="35"/>
      <c r="H30" s="35"/>
      <c r="I30" s="35"/>
      <c r="J30" s="35"/>
      <c r="K30" s="35"/>
      <c r="L30" s="35"/>
      <c r="M30" s="35"/>
      <c r="N30" s="35"/>
      <c r="O30" s="35"/>
      <c r="P30" s="35"/>
      <c r="Q30" s="35"/>
      <c r="R30" s="35"/>
      <c r="S30" s="75"/>
      <c r="T30" s="35"/>
      <c r="U30" s="35"/>
      <c r="V30" s="36"/>
    </row>
    <row r="31" spans="1:22">
      <c r="A31" s="74"/>
      <c r="B31" s="35"/>
      <c r="C31" s="35"/>
      <c r="D31" s="35"/>
      <c r="E31" s="35"/>
      <c r="F31" s="35"/>
      <c r="G31" s="35"/>
      <c r="H31" s="35"/>
      <c r="I31" s="35"/>
      <c r="J31" s="35"/>
      <c r="K31" s="35"/>
      <c r="L31" s="35"/>
      <c r="M31" s="35"/>
      <c r="N31" s="35"/>
      <c r="O31" s="35"/>
      <c r="P31" s="35"/>
      <c r="Q31" s="35"/>
      <c r="R31" s="35"/>
      <c r="S31" s="75"/>
      <c r="T31" s="35"/>
      <c r="U31" s="35"/>
      <c r="V31" s="36"/>
    </row>
    <row r="32" spans="1:22">
      <c r="A32" s="74"/>
      <c r="B32" s="35"/>
      <c r="C32" s="35"/>
      <c r="D32" s="35"/>
      <c r="E32" s="35"/>
      <c r="F32" s="35"/>
      <c r="G32" s="35"/>
      <c r="H32" s="35"/>
      <c r="I32" s="35"/>
      <c r="J32" s="35"/>
      <c r="K32" s="35"/>
      <c r="L32" s="35"/>
      <c r="M32" s="35"/>
      <c r="N32" s="35"/>
      <c r="O32" s="35"/>
      <c r="P32" s="35"/>
      <c r="Q32" s="35"/>
      <c r="R32" s="35"/>
      <c r="S32" s="75"/>
      <c r="T32" s="35"/>
      <c r="U32" s="35"/>
      <c r="V32" s="36"/>
    </row>
    <row r="33" spans="1:22">
      <c r="A33" s="74"/>
      <c r="B33" s="35"/>
      <c r="C33" s="35"/>
      <c r="D33" s="35"/>
      <c r="E33" s="35"/>
      <c r="F33" s="35"/>
      <c r="G33" s="35"/>
      <c r="H33" s="35"/>
      <c r="I33" s="35"/>
      <c r="J33" s="35"/>
      <c r="K33" s="35"/>
      <c r="L33" s="35"/>
      <c r="M33" s="35"/>
      <c r="N33" s="35"/>
      <c r="O33" s="35"/>
      <c r="P33" s="35"/>
      <c r="Q33" s="35"/>
      <c r="R33" s="35"/>
      <c r="S33" s="75"/>
      <c r="T33" s="35"/>
      <c r="U33" s="35"/>
      <c r="V33" s="36"/>
    </row>
    <row r="34" spans="1:22">
      <c r="A34" s="74"/>
      <c r="B34" s="35"/>
      <c r="C34" s="35"/>
      <c r="D34" s="35"/>
      <c r="E34" s="35"/>
      <c r="F34" s="35"/>
      <c r="G34" s="35"/>
      <c r="H34" s="35"/>
      <c r="I34" s="35"/>
      <c r="J34" s="35"/>
      <c r="K34" s="35"/>
      <c r="L34" s="35"/>
      <c r="M34" s="35"/>
      <c r="N34" s="35"/>
      <c r="O34" s="35"/>
      <c r="P34" s="35"/>
      <c r="Q34" s="35"/>
      <c r="R34" s="35"/>
      <c r="S34" s="75"/>
      <c r="T34" s="35"/>
      <c r="U34" s="35"/>
      <c r="V34" s="36"/>
    </row>
    <row r="35" spans="1:22">
      <c r="A35" s="74"/>
      <c r="B35" s="35"/>
      <c r="C35" s="35"/>
      <c r="D35" s="35"/>
      <c r="E35" s="35"/>
      <c r="F35" s="35"/>
      <c r="G35" s="35"/>
      <c r="H35" s="35"/>
      <c r="I35" s="35"/>
      <c r="J35" s="35"/>
      <c r="K35" s="35"/>
      <c r="L35" s="35"/>
      <c r="M35" s="35"/>
      <c r="N35" s="35"/>
      <c r="O35" s="35"/>
      <c r="P35" s="35"/>
      <c r="Q35" s="35"/>
      <c r="R35" s="35"/>
      <c r="S35" s="75"/>
      <c r="T35" s="35"/>
      <c r="U35" s="35"/>
      <c r="V35" s="36"/>
    </row>
    <row r="36" spans="1:22">
      <c r="A36" s="74"/>
      <c r="B36" s="35"/>
      <c r="C36" s="35"/>
      <c r="D36" s="35"/>
      <c r="E36" s="35"/>
      <c r="F36" s="35"/>
      <c r="G36" s="35"/>
      <c r="H36" s="35"/>
      <c r="I36" s="35"/>
      <c r="J36" s="35"/>
      <c r="K36" s="35"/>
      <c r="L36" s="35"/>
      <c r="M36" s="35"/>
      <c r="N36" s="35"/>
      <c r="O36" s="35"/>
      <c r="P36" s="35"/>
      <c r="Q36" s="35"/>
      <c r="R36" s="35"/>
      <c r="S36" s="75"/>
      <c r="T36" s="35"/>
      <c r="U36" s="35"/>
      <c r="V36" s="36"/>
    </row>
    <row r="37" spans="1:22">
      <c r="A37" s="74"/>
      <c r="B37" s="35"/>
      <c r="C37" s="35"/>
      <c r="D37" s="35"/>
      <c r="E37" s="35"/>
      <c r="F37" s="35"/>
      <c r="G37" s="35"/>
      <c r="H37" s="35"/>
      <c r="I37" s="35"/>
      <c r="J37" s="35"/>
      <c r="K37" s="35"/>
      <c r="L37" s="35"/>
      <c r="M37" s="35"/>
      <c r="N37" s="35"/>
      <c r="O37" s="35"/>
      <c r="P37" s="35"/>
      <c r="Q37" s="35"/>
      <c r="R37" s="35"/>
      <c r="S37" s="75"/>
      <c r="T37" s="35"/>
      <c r="U37" s="35"/>
      <c r="V37" s="36"/>
    </row>
    <row r="38" spans="1:22">
      <c r="A38" s="74"/>
      <c r="B38" s="35"/>
      <c r="C38" s="35"/>
      <c r="D38" s="35"/>
      <c r="E38" s="35"/>
      <c r="F38" s="35"/>
      <c r="G38" s="35"/>
      <c r="H38" s="35"/>
      <c r="I38" s="35"/>
      <c r="J38" s="35"/>
      <c r="K38" s="35"/>
      <c r="L38" s="35"/>
      <c r="M38" s="35"/>
      <c r="N38" s="35"/>
      <c r="O38" s="35"/>
      <c r="P38" s="35"/>
      <c r="Q38" s="35"/>
      <c r="R38" s="35"/>
      <c r="S38" s="75"/>
      <c r="T38" s="35"/>
      <c r="U38" s="35"/>
      <c r="V38" s="36"/>
    </row>
    <row r="39" spans="1:22">
      <c r="A39" s="74"/>
      <c r="B39" s="35"/>
      <c r="C39" s="35"/>
      <c r="D39" s="35"/>
      <c r="E39" s="35"/>
      <c r="F39" s="35"/>
      <c r="G39" s="35"/>
      <c r="H39" s="35"/>
      <c r="I39" s="35"/>
      <c r="J39" s="35"/>
      <c r="K39" s="35"/>
      <c r="L39" s="35"/>
      <c r="M39" s="35"/>
      <c r="N39" s="35"/>
      <c r="O39" s="35"/>
      <c r="P39" s="35"/>
      <c r="Q39" s="35"/>
      <c r="R39" s="35"/>
      <c r="S39" s="75"/>
      <c r="T39" s="35"/>
      <c r="U39" s="35"/>
      <c r="V39" s="36"/>
    </row>
    <row r="40" spans="1:22">
      <c r="A40" s="74"/>
      <c r="B40" s="35"/>
      <c r="C40" s="35"/>
      <c r="D40" s="35"/>
      <c r="E40" s="35"/>
      <c r="F40" s="35"/>
      <c r="G40" s="35"/>
      <c r="H40" s="35"/>
      <c r="I40" s="35"/>
      <c r="J40" s="35"/>
      <c r="K40" s="35"/>
      <c r="L40" s="35"/>
      <c r="M40" s="35"/>
      <c r="N40" s="35"/>
      <c r="O40" s="35"/>
      <c r="P40" s="35"/>
      <c r="Q40" s="35"/>
      <c r="R40" s="35"/>
      <c r="S40" s="75"/>
      <c r="T40" s="35"/>
      <c r="U40" s="35"/>
      <c r="V40" s="36"/>
    </row>
    <row r="41" spans="1:22">
      <c r="A41" s="74"/>
      <c r="B41" s="35"/>
      <c r="C41" s="35"/>
      <c r="D41" s="35"/>
      <c r="E41" s="35"/>
      <c r="F41" s="35"/>
      <c r="G41" s="35"/>
      <c r="H41" s="35"/>
      <c r="I41" s="35"/>
      <c r="J41" s="35"/>
      <c r="K41" s="35"/>
      <c r="L41" s="35"/>
      <c r="M41" s="35"/>
      <c r="N41" s="35"/>
      <c r="O41" s="35"/>
      <c r="P41" s="35"/>
      <c r="Q41" s="35"/>
      <c r="R41" s="35"/>
      <c r="S41" s="75"/>
      <c r="T41" s="35"/>
      <c r="U41" s="35"/>
      <c r="V41" s="36"/>
    </row>
    <row r="42" spans="1:22">
      <c r="A42" s="74"/>
      <c r="B42" s="35"/>
      <c r="C42" s="35"/>
      <c r="D42" s="35"/>
      <c r="E42" s="35"/>
      <c r="F42" s="35"/>
      <c r="G42" s="35"/>
      <c r="H42" s="35"/>
      <c r="I42" s="35"/>
      <c r="J42" s="35"/>
      <c r="K42" s="35"/>
      <c r="L42" s="35"/>
      <c r="M42" s="35"/>
      <c r="N42" s="35"/>
      <c r="O42" s="35"/>
      <c r="P42" s="35"/>
      <c r="Q42" s="35"/>
      <c r="R42" s="35"/>
      <c r="S42" s="75"/>
      <c r="T42" s="35"/>
      <c r="U42" s="35"/>
      <c r="V42" s="36"/>
    </row>
    <row r="43" spans="1:22">
      <c r="A43" s="74"/>
      <c r="B43" s="35"/>
      <c r="C43" s="35"/>
      <c r="D43" s="35"/>
      <c r="E43" s="35"/>
      <c r="F43" s="35"/>
      <c r="G43" s="35"/>
      <c r="H43" s="35"/>
      <c r="I43" s="35"/>
      <c r="J43" s="35"/>
      <c r="K43" s="35"/>
      <c r="L43" s="35"/>
      <c r="M43" s="35"/>
      <c r="N43" s="35"/>
      <c r="O43" s="35"/>
      <c r="P43" s="35"/>
      <c r="Q43" s="35"/>
      <c r="R43" s="35"/>
      <c r="S43" s="75"/>
      <c r="T43" s="35"/>
      <c r="U43" s="35"/>
      <c r="V43" s="36"/>
    </row>
    <row r="44" spans="1:22">
      <c r="A44" s="74"/>
      <c r="B44" s="35"/>
      <c r="C44" s="35"/>
      <c r="D44" s="35"/>
      <c r="E44" s="35"/>
      <c r="F44" s="35"/>
      <c r="G44" s="35"/>
      <c r="H44" s="35"/>
      <c r="I44" s="35"/>
      <c r="J44" s="35"/>
      <c r="K44" s="35"/>
      <c r="L44" s="35"/>
      <c r="M44" s="35"/>
      <c r="N44" s="35"/>
      <c r="O44" s="35"/>
      <c r="P44" s="35"/>
      <c r="Q44" s="35"/>
      <c r="R44" s="35"/>
      <c r="S44" s="75"/>
      <c r="T44" s="35"/>
      <c r="U44" s="35"/>
      <c r="V44" s="36"/>
    </row>
    <row r="45" spans="1:22">
      <c r="A45" s="74"/>
      <c r="B45" s="35"/>
      <c r="C45" s="35"/>
      <c r="D45" s="35"/>
      <c r="E45" s="35"/>
      <c r="F45" s="35"/>
      <c r="G45" s="35"/>
      <c r="H45" s="35"/>
      <c r="I45" s="35"/>
      <c r="J45" s="35"/>
      <c r="K45" s="35"/>
      <c r="L45" s="35"/>
      <c r="M45" s="35"/>
      <c r="N45" s="35"/>
      <c r="O45" s="35"/>
      <c r="P45" s="35"/>
      <c r="Q45" s="35"/>
      <c r="R45" s="35"/>
      <c r="S45" s="75"/>
      <c r="T45" s="35"/>
      <c r="U45" s="35"/>
      <c r="V45" s="36"/>
    </row>
    <row r="46" spans="1:22">
      <c r="A46" s="74"/>
      <c r="B46" s="35"/>
      <c r="C46" s="35"/>
      <c r="D46" s="35"/>
      <c r="E46" s="35"/>
      <c r="F46" s="35"/>
      <c r="G46" s="35"/>
      <c r="H46" s="35"/>
      <c r="I46" s="35"/>
      <c r="J46" s="35"/>
      <c r="K46" s="35"/>
      <c r="L46" s="35"/>
      <c r="M46" s="35"/>
      <c r="N46" s="35"/>
      <c r="O46" s="35"/>
      <c r="P46" s="35"/>
      <c r="Q46" s="35"/>
      <c r="R46" s="35"/>
      <c r="S46" s="75"/>
      <c r="T46" s="35"/>
      <c r="U46" s="35"/>
      <c r="V46" s="36"/>
    </row>
    <row r="47" spans="1:22">
      <c r="A47" s="74"/>
      <c r="B47" s="35"/>
      <c r="C47" s="35"/>
      <c r="D47" s="35"/>
      <c r="E47" s="35"/>
      <c r="F47" s="35"/>
      <c r="G47" s="35"/>
      <c r="H47" s="35"/>
      <c r="I47" s="35"/>
      <c r="J47" s="35"/>
      <c r="K47" s="35"/>
      <c r="L47" s="35"/>
      <c r="M47" s="35"/>
      <c r="N47" s="35"/>
      <c r="O47" s="35"/>
      <c r="P47" s="35"/>
      <c r="Q47" s="35"/>
      <c r="R47" s="35"/>
      <c r="S47" s="75"/>
      <c r="T47" s="35"/>
      <c r="U47" s="35"/>
      <c r="V47" s="36"/>
    </row>
    <row r="48" spans="1:22">
      <c r="A48" s="74"/>
      <c r="B48" s="35"/>
      <c r="C48" s="35"/>
      <c r="D48" s="35"/>
      <c r="E48" s="35"/>
      <c r="F48" s="35"/>
      <c r="G48" s="35"/>
      <c r="H48" s="35"/>
      <c r="I48" s="35"/>
      <c r="J48" s="35"/>
      <c r="K48" s="35"/>
      <c r="L48" s="35"/>
      <c r="M48" s="35"/>
      <c r="N48" s="35"/>
      <c r="O48" s="35"/>
      <c r="P48" s="35"/>
      <c r="Q48" s="35"/>
      <c r="R48" s="35"/>
      <c r="S48" s="75"/>
      <c r="T48" s="35"/>
      <c r="U48" s="35"/>
      <c r="V48" s="36"/>
    </row>
    <row r="49" spans="1:22">
      <c r="A49" s="74"/>
      <c r="B49" s="35"/>
      <c r="C49" s="35"/>
      <c r="D49" s="35"/>
      <c r="E49" s="35"/>
      <c r="F49" s="35"/>
      <c r="G49" s="35"/>
      <c r="H49" s="35"/>
      <c r="I49" s="35"/>
      <c r="J49" s="35"/>
      <c r="K49" s="35"/>
      <c r="L49" s="35"/>
      <c r="M49" s="35"/>
      <c r="N49" s="35"/>
      <c r="O49" s="35"/>
      <c r="P49" s="35"/>
      <c r="Q49" s="35"/>
      <c r="R49" s="35"/>
      <c r="S49" s="75"/>
      <c r="T49" s="35"/>
      <c r="U49" s="35"/>
      <c r="V49" s="36"/>
    </row>
    <row r="50" spans="1:22">
      <c r="A50" s="74"/>
      <c r="B50" s="35"/>
      <c r="C50" s="35"/>
      <c r="D50" s="35"/>
      <c r="E50" s="35"/>
      <c r="F50" s="35"/>
      <c r="G50" s="35"/>
      <c r="H50" s="35"/>
      <c r="I50" s="35"/>
      <c r="J50" s="35"/>
      <c r="K50" s="35"/>
      <c r="L50" s="35"/>
      <c r="M50" s="35"/>
      <c r="N50" s="35"/>
      <c r="O50" s="35"/>
      <c r="P50" s="35"/>
      <c r="Q50" s="35"/>
      <c r="R50" s="35"/>
      <c r="S50" s="75"/>
      <c r="T50" s="35"/>
      <c r="U50" s="35"/>
      <c r="V50" s="36"/>
    </row>
    <row r="51" spans="1:22">
      <c r="A51" s="74"/>
      <c r="B51" s="35"/>
      <c r="C51" s="35"/>
      <c r="D51" s="35"/>
      <c r="E51" s="35"/>
      <c r="F51" s="35"/>
      <c r="G51" s="35"/>
      <c r="H51" s="35"/>
      <c r="I51" s="35"/>
      <c r="J51" s="35"/>
      <c r="K51" s="35"/>
      <c r="L51" s="35"/>
      <c r="M51" s="35"/>
      <c r="N51" s="35"/>
      <c r="O51" s="35"/>
      <c r="P51" s="35"/>
      <c r="Q51" s="35"/>
      <c r="R51" s="35"/>
      <c r="S51" s="75"/>
      <c r="T51" s="35"/>
      <c r="U51" s="35"/>
      <c r="V51" s="36"/>
    </row>
    <row r="52" spans="1:22">
      <c r="A52" s="74"/>
      <c r="B52" s="35"/>
      <c r="C52" s="35"/>
      <c r="D52" s="35"/>
      <c r="E52" s="35"/>
      <c r="F52" s="35"/>
      <c r="G52" s="35"/>
      <c r="H52" s="35"/>
      <c r="I52" s="35"/>
      <c r="J52" s="35"/>
      <c r="K52" s="35"/>
      <c r="L52" s="35"/>
      <c r="M52" s="35"/>
      <c r="N52" s="35"/>
      <c r="O52" s="35"/>
      <c r="P52" s="35"/>
      <c r="Q52" s="35"/>
      <c r="R52" s="35"/>
      <c r="S52" s="75"/>
      <c r="T52" s="35"/>
      <c r="U52" s="35"/>
      <c r="V52" s="36"/>
    </row>
    <row r="53" spans="1:22">
      <c r="A53" s="74"/>
      <c r="B53" s="35"/>
      <c r="C53" s="35"/>
      <c r="D53" s="35"/>
      <c r="E53" s="35"/>
      <c r="F53" s="35"/>
      <c r="G53" s="35"/>
      <c r="H53" s="35"/>
      <c r="I53" s="35"/>
      <c r="J53" s="35"/>
      <c r="K53" s="35"/>
      <c r="L53" s="35"/>
      <c r="M53" s="35"/>
      <c r="N53" s="35"/>
      <c r="O53" s="35"/>
      <c r="P53" s="35"/>
      <c r="Q53" s="35"/>
      <c r="R53" s="35"/>
      <c r="S53" s="75"/>
      <c r="T53" s="35"/>
      <c r="U53" s="35"/>
      <c r="V53" s="36"/>
    </row>
    <row r="54" spans="1:22">
      <c r="A54" s="74"/>
      <c r="B54" s="35"/>
      <c r="C54" s="35"/>
      <c r="D54" s="35"/>
      <c r="E54" s="35"/>
      <c r="F54" s="35"/>
      <c r="G54" s="35"/>
      <c r="H54" s="35"/>
      <c r="I54" s="35"/>
      <c r="J54" s="35"/>
      <c r="K54" s="35"/>
      <c r="L54" s="35"/>
      <c r="M54" s="35"/>
      <c r="N54" s="35"/>
      <c r="O54" s="35"/>
      <c r="P54" s="35"/>
      <c r="Q54" s="35"/>
      <c r="R54" s="35"/>
      <c r="S54" s="75"/>
      <c r="T54" s="35"/>
      <c r="U54" s="35"/>
      <c r="V54" s="36"/>
    </row>
    <row r="55" spans="1:22">
      <c r="A55" s="74"/>
      <c r="B55" s="35"/>
      <c r="C55" s="35"/>
      <c r="D55" s="35"/>
      <c r="E55" s="35"/>
      <c r="F55" s="35"/>
      <c r="G55" s="35"/>
      <c r="H55" s="35"/>
      <c r="I55" s="35"/>
      <c r="J55" s="35"/>
      <c r="K55" s="35"/>
      <c r="L55" s="35"/>
      <c r="M55" s="35"/>
      <c r="N55" s="35"/>
      <c r="O55" s="35"/>
      <c r="P55" s="35"/>
      <c r="Q55" s="35"/>
      <c r="R55" s="35"/>
      <c r="S55" s="75"/>
      <c r="T55" s="35"/>
      <c r="U55" s="35"/>
      <c r="V55" s="36"/>
    </row>
    <row r="56" spans="1:22">
      <c r="A56" s="74"/>
      <c r="B56" s="35"/>
      <c r="C56" s="35"/>
      <c r="D56" s="35"/>
      <c r="E56" s="35"/>
      <c r="F56" s="35"/>
      <c r="G56" s="35"/>
      <c r="H56" s="35"/>
      <c r="I56" s="35"/>
      <c r="J56" s="35"/>
      <c r="K56" s="35"/>
      <c r="L56" s="35"/>
      <c r="M56" s="35"/>
      <c r="N56" s="35"/>
      <c r="O56" s="35"/>
      <c r="P56" s="35"/>
      <c r="Q56" s="35"/>
      <c r="R56" s="35"/>
      <c r="S56" s="75"/>
      <c r="T56" s="35"/>
      <c r="U56" s="35"/>
      <c r="V56" s="36"/>
    </row>
    <row r="57" spans="1:22">
      <c r="A57" s="74"/>
      <c r="B57" s="35"/>
      <c r="C57" s="35"/>
      <c r="D57" s="35"/>
      <c r="E57" s="35"/>
      <c r="F57" s="35"/>
      <c r="G57" s="35"/>
      <c r="H57" s="35"/>
      <c r="I57" s="35"/>
      <c r="J57" s="35"/>
      <c r="K57" s="35"/>
      <c r="L57" s="35"/>
      <c r="M57" s="35"/>
      <c r="N57" s="35"/>
      <c r="O57" s="35"/>
      <c r="P57" s="35"/>
      <c r="Q57" s="35"/>
      <c r="R57" s="35"/>
      <c r="S57" s="75"/>
      <c r="T57" s="35"/>
      <c r="U57" s="35"/>
      <c r="V57" s="36"/>
    </row>
    <row r="58" spans="1:22">
      <c r="A58" s="74"/>
      <c r="B58" s="35"/>
      <c r="C58" s="35"/>
      <c r="D58" s="35"/>
      <c r="E58" s="35"/>
      <c r="F58" s="35"/>
      <c r="G58" s="35"/>
      <c r="H58" s="35"/>
      <c r="I58" s="35"/>
      <c r="J58" s="35"/>
      <c r="K58" s="35"/>
      <c r="L58" s="35"/>
      <c r="M58" s="35"/>
      <c r="N58" s="35"/>
      <c r="O58" s="35"/>
      <c r="P58" s="35"/>
      <c r="Q58" s="35"/>
      <c r="R58" s="35"/>
      <c r="S58" s="75"/>
      <c r="T58" s="35"/>
      <c r="U58" s="35"/>
      <c r="V58" s="36"/>
    </row>
    <row r="59" spans="1:22">
      <c r="A59" s="74"/>
      <c r="B59" s="35"/>
      <c r="C59" s="35"/>
      <c r="D59" s="35"/>
      <c r="E59" s="35"/>
      <c r="F59" s="35"/>
      <c r="G59" s="35"/>
      <c r="H59" s="35"/>
      <c r="I59" s="35"/>
      <c r="J59" s="35"/>
      <c r="K59" s="35"/>
      <c r="L59" s="35"/>
      <c r="M59" s="35"/>
      <c r="N59" s="35"/>
      <c r="O59" s="35"/>
      <c r="P59" s="35"/>
      <c r="Q59" s="35"/>
      <c r="R59" s="35"/>
      <c r="S59" s="75"/>
      <c r="T59" s="35"/>
      <c r="U59" s="35"/>
      <c r="V59" s="36"/>
    </row>
    <row r="60" spans="1:22">
      <c r="A60" s="74"/>
      <c r="B60" s="35"/>
      <c r="C60" s="35"/>
      <c r="D60" s="35"/>
      <c r="E60" s="35"/>
      <c r="F60" s="35"/>
      <c r="G60" s="35"/>
      <c r="H60" s="35"/>
      <c r="I60" s="35"/>
      <c r="J60" s="35"/>
      <c r="K60" s="35"/>
      <c r="L60" s="35"/>
      <c r="M60" s="35"/>
      <c r="N60" s="35"/>
      <c r="O60" s="35"/>
      <c r="P60" s="35"/>
      <c r="Q60" s="35"/>
      <c r="R60" s="35"/>
      <c r="S60" s="75"/>
      <c r="T60" s="35"/>
      <c r="U60" s="35"/>
      <c r="V60" s="36"/>
    </row>
    <row r="61" spans="1:22">
      <c r="A61" s="74"/>
      <c r="B61" s="35"/>
      <c r="C61" s="35"/>
      <c r="D61" s="35"/>
      <c r="E61" s="35"/>
      <c r="F61" s="35"/>
      <c r="G61" s="35"/>
      <c r="H61" s="35"/>
      <c r="I61" s="35"/>
      <c r="J61" s="35"/>
      <c r="K61" s="35"/>
      <c r="L61" s="35"/>
      <c r="M61" s="35"/>
      <c r="N61" s="35"/>
      <c r="O61" s="35"/>
      <c r="P61" s="35"/>
      <c r="Q61" s="35"/>
      <c r="R61" s="35"/>
      <c r="S61" s="75"/>
      <c r="T61" s="35"/>
      <c r="U61" s="35"/>
      <c r="V61" s="36"/>
    </row>
    <row r="62" spans="1:22">
      <c r="A62" s="74"/>
      <c r="B62" s="35"/>
      <c r="C62" s="35"/>
      <c r="D62" s="35"/>
      <c r="E62" s="35"/>
      <c r="F62" s="35"/>
      <c r="G62" s="35"/>
      <c r="H62" s="35"/>
      <c r="I62" s="35"/>
      <c r="J62" s="35"/>
      <c r="K62" s="35"/>
      <c r="L62" s="35"/>
      <c r="M62" s="35"/>
      <c r="N62" s="35"/>
      <c r="O62" s="35"/>
      <c r="P62" s="35"/>
      <c r="Q62" s="35"/>
      <c r="R62" s="35"/>
      <c r="S62" s="75"/>
      <c r="T62" s="35"/>
      <c r="U62" s="35"/>
      <c r="V62" s="36"/>
    </row>
    <row r="63" spans="1:22">
      <c r="A63" s="74"/>
      <c r="B63" s="35"/>
      <c r="C63" s="35"/>
      <c r="D63" s="35"/>
      <c r="E63" s="35"/>
      <c r="F63" s="35"/>
      <c r="G63" s="35"/>
      <c r="H63" s="35"/>
      <c r="I63" s="35"/>
      <c r="J63" s="35"/>
      <c r="K63" s="35"/>
      <c r="L63" s="35"/>
      <c r="M63" s="35"/>
      <c r="N63" s="35"/>
      <c r="O63" s="35"/>
      <c r="P63" s="35"/>
      <c r="Q63" s="35"/>
      <c r="R63" s="35"/>
      <c r="S63" s="75"/>
      <c r="T63" s="35"/>
      <c r="U63" s="35"/>
      <c r="V63" s="36"/>
    </row>
    <row r="64" spans="1:22">
      <c r="A64" s="74"/>
      <c r="B64" s="35"/>
      <c r="C64" s="35"/>
      <c r="D64" s="35"/>
      <c r="E64" s="35"/>
      <c r="F64" s="35"/>
      <c r="G64" s="35"/>
      <c r="H64" s="35"/>
      <c r="I64" s="35"/>
      <c r="J64" s="35"/>
      <c r="K64" s="35"/>
      <c r="L64" s="35"/>
      <c r="M64" s="35"/>
      <c r="N64" s="35"/>
      <c r="O64" s="35"/>
      <c r="P64" s="35"/>
      <c r="Q64" s="35"/>
      <c r="R64" s="35"/>
      <c r="S64" s="75"/>
      <c r="T64" s="35"/>
      <c r="U64" s="35"/>
      <c r="V64" s="36"/>
    </row>
    <row r="65" spans="1:22">
      <c r="A65" s="74"/>
      <c r="B65" s="35"/>
      <c r="C65" s="35"/>
      <c r="D65" s="35"/>
      <c r="E65" s="35"/>
      <c r="F65" s="35"/>
      <c r="G65" s="35"/>
      <c r="H65" s="35"/>
      <c r="I65" s="35"/>
      <c r="J65" s="35"/>
      <c r="K65" s="35"/>
      <c r="L65" s="35"/>
      <c r="M65" s="35"/>
      <c r="N65" s="35"/>
      <c r="O65" s="35"/>
      <c r="P65" s="35"/>
      <c r="Q65" s="35"/>
      <c r="R65" s="35"/>
      <c r="S65" s="75"/>
      <c r="T65" s="35"/>
      <c r="U65" s="35"/>
      <c r="V65" s="36"/>
    </row>
    <row r="66" spans="1:22">
      <c r="A66" s="74"/>
      <c r="B66" s="35"/>
      <c r="C66" s="35"/>
      <c r="D66" s="35"/>
      <c r="E66" s="35"/>
      <c r="F66" s="35"/>
      <c r="G66" s="35"/>
      <c r="H66" s="35"/>
      <c r="I66" s="35"/>
      <c r="J66" s="35"/>
      <c r="K66" s="35"/>
      <c r="L66" s="35"/>
      <c r="M66" s="35"/>
      <c r="N66" s="35"/>
      <c r="O66" s="35"/>
      <c r="P66" s="35"/>
      <c r="Q66" s="35"/>
      <c r="R66" s="35"/>
      <c r="S66" s="75"/>
      <c r="T66" s="35"/>
      <c r="U66" s="35"/>
      <c r="V66" s="36"/>
    </row>
    <row r="67" spans="1:22">
      <c r="A67" s="74"/>
      <c r="B67" s="35"/>
      <c r="C67" s="35"/>
      <c r="D67" s="35"/>
      <c r="E67" s="35"/>
      <c r="F67" s="35"/>
      <c r="G67" s="35"/>
      <c r="H67" s="35"/>
      <c r="I67" s="35"/>
      <c r="J67" s="35"/>
      <c r="K67" s="35"/>
      <c r="L67" s="35"/>
      <c r="M67" s="35"/>
      <c r="N67" s="35"/>
      <c r="O67" s="35"/>
      <c r="P67" s="35"/>
      <c r="Q67" s="35"/>
      <c r="R67" s="35"/>
      <c r="S67" s="75"/>
      <c r="T67" s="35"/>
      <c r="U67" s="35"/>
      <c r="V67" s="36"/>
    </row>
    <row r="68" spans="1:22">
      <c r="A68" s="74"/>
      <c r="B68" s="35"/>
      <c r="C68" s="35"/>
      <c r="D68" s="35"/>
      <c r="E68" s="35"/>
      <c r="F68" s="35"/>
      <c r="G68" s="35"/>
      <c r="H68" s="35"/>
      <c r="I68" s="35"/>
      <c r="J68" s="35"/>
      <c r="K68" s="35"/>
      <c r="L68" s="35"/>
      <c r="M68" s="35"/>
      <c r="N68" s="35"/>
      <c r="O68" s="35"/>
      <c r="P68" s="35"/>
      <c r="Q68" s="35"/>
      <c r="R68" s="35"/>
      <c r="S68" s="75"/>
      <c r="T68" s="35"/>
      <c r="U68" s="35"/>
      <c r="V68" s="36"/>
    </row>
    <row r="69" spans="1:22">
      <c r="A69" s="74"/>
      <c r="B69" s="35"/>
      <c r="C69" s="35"/>
      <c r="D69" s="35"/>
      <c r="E69" s="35"/>
      <c r="F69" s="35"/>
      <c r="G69" s="35"/>
      <c r="H69" s="35"/>
      <c r="I69" s="35"/>
      <c r="J69" s="35"/>
      <c r="K69" s="35"/>
      <c r="L69" s="35"/>
      <c r="M69" s="35"/>
      <c r="N69" s="35"/>
      <c r="O69" s="35"/>
      <c r="P69" s="35"/>
      <c r="Q69" s="35"/>
      <c r="R69" s="35"/>
      <c r="S69" s="75"/>
      <c r="T69" s="35"/>
      <c r="U69" s="35"/>
      <c r="V69" s="36"/>
    </row>
    <row r="70" spans="1:22">
      <c r="A70" s="74"/>
      <c r="B70" s="35"/>
      <c r="C70" s="35"/>
      <c r="D70" s="35"/>
      <c r="E70" s="35"/>
      <c r="F70" s="35"/>
      <c r="G70" s="35"/>
      <c r="H70" s="35"/>
      <c r="I70" s="35"/>
      <c r="J70" s="35"/>
      <c r="K70" s="35"/>
      <c r="L70" s="35"/>
      <c r="M70" s="35"/>
      <c r="N70" s="35"/>
      <c r="O70" s="35"/>
      <c r="P70" s="35"/>
      <c r="Q70" s="35"/>
      <c r="R70" s="35"/>
      <c r="S70" s="75"/>
      <c r="T70" s="35"/>
      <c r="U70" s="35"/>
      <c r="V70" s="36"/>
    </row>
    <row r="71" spans="1:22">
      <c r="A71" s="74"/>
      <c r="B71" s="35"/>
      <c r="C71" s="35"/>
      <c r="D71" s="35"/>
      <c r="E71" s="35"/>
      <c r="F71" s="35"/>
      <c r="G71" s="35"/>
      <c r="H71" s="35"/>
      <c r="I71" s="35"/>
      <c r="J71" s="35"/>
      <c r="K71" s="35"/>
      <c r="L71" s="35"/>
      <c r="M71" s="35"/>
      <c r="N71" s="35"/>
      <c r="O71" s="35"/>
      <c r="P71" s="35"/>
      <c r="Q71" s="35"/>
      <c r="R71" s="35"/>
      <c r="S71" s="75"/>
      <c r="T71" s="35"/>
      <c r="U71" s="35"/>
      <c r="V71" s="36"/>
    </row>
    <row r="72" spans="1:22">
      <c r="A72" s="74"/>
      <c r="B72" s="35"/>
      <c r="C72" s="35"/>
      <c r="D72" s="35"/>
      <c r="E72" s="35"/>
      <c r="F72" s="35"/>
      <c r="G72" s="35"/>
      <c r="H72" s="35"/>
      <c r="I72" s="35"/>
      <c r="J72" s="35"/>
      <c r="K72" s="35"/>
      <c r="L72" s="35"/>
      <c r="M72" s="35"/>
      <c r="N72" s="35"/>
      <c r="O72" s="35"/>
      <c r="P72" s="35"/>
      <c r="Q72" s="35"/>
      <c r="R72" s="35"/>
      <c r="S72" s="75"/>
      <c r="T72" s="35"/>
      <c r="U72" s="35"/>
      <c r="V72" s="36"/>
    </row>
    <row r="73" spans="1:22">
      <c r="A73" s="74"/>
      <c r="B73" s="35"/>
      <c r="C73" s="35"/>
      <c r="D73" s="35"/>
      <c r="E73" s="35"/>
      <c r="F73" s="35"/>
      <c r="G73" s="35"/>
      <c r="H73" s="35"/>
      <c r="I73" s="35"/>
      <c r="J73" s="35"/>
      <c r="K73" s="35"/>
      <c r="L73" s="35"/>
      <c r="M73" s="35"/>
      <c r="N73" s="35"/>
      <c r="O73" s="35"/>
      <c r="P73" s="35"/>
      <c r="Q73" s="35"/>
      <c r="R73" s="35"/>
      <c r="S73" s="75"/>
      <c r="T73" s="35"/>
      <c r="U73" s="35"/>
      <c r="V73" s="36"/>
    </row>
    <row r="74" spans="1:22">
      <c r="A74" s="74"/>
      <c r="B74" s="35"/>
      <c r="C74" s="35"/>
      <c r="D74" s="35"/>
      <c r="E74" s="35"/>
      <c r="F74" s="35"/>
      <c r="G74" s="35"/>
      <c r="H74" s="35"/>
      <c r="I74" s="35"/>
      <c r="J74" s="35"/>
      <c r="K74" s="35"/>
      <c r="L74" s="35"/>
      <c r="M74" s="35"/>
      <c r="N74" s="35"/>
      <c r="O74" s="35"/>
      <c r="P74" s="35"/>
      <c r="Q74" s="35"/>
      <c r="R74" s="35"/>
      <c r="S74" s="75"/>
      <c r="T74" s="35"/>
      <c r="U74" s="35"/>
      <c r="V74" s="36"/>
    </row>
    <row r="75" spans="1:22">
      <c r="A75" s="74"/>
      <c r="B75" s="35"/>
      <c r="C75" s="35"/>
      <c r="D75" s="35"/>
      <c r="E75" s="35"/>
      <c r="F75" s="35"/>
      <c r="G75" s="35"/>
      <c r="H75" s="35"/>
      <c r="I75" s="35"/>
      <c r="J75" s="35"/>
      <c r="K75" s="35"/>
      <c r="L75" s="35"/>
      <c r="M75" s="35"/>
      <c r="N75" s="35"/>
      <c r="O75" s="35"/>
      <c r="P75" s="35"/>
      <c r="Q75" s="35"/>
      <c r="R75" s="35"/>
      <c r="S75" s="75"/>
      <c r="T75" s="35"/>
      <c r="U75" s="35"/>
      <c r="V75" s="36"/>
    </row>
    <row r="76" spans="1:22">
      <c r="A76" s="74"/>
      <c r="B76" s="35"/>
      <c r="C76" s="35"/>
      <c r="D76" s="35"/>
      <c r="E76" s="35"/>
      <c r="F76" s="35"/>
      <c r="G76" s="35"/>
      <c r="H76" s="35"/>
      <c r="I76" s="35"/>
      <c r="J76" s="35"/>
      <c r="K76" s="35"/>
      <c r="L76" s="35"/>
      <c r="M76" s="35"/>
      <c r="N76" s="35"/>
      <c r="O76" s="35"/>
      <c r="P76" s="35"/>
      <c r="Q76" s="35"/>
      <c r="R76" s="35"/>
      <c r="S76" s="75"/>
      <c r="T76" s="35"/>
      <c r="U76" s="35"/>
      <c r="V76" s="36"/>
    </row>
    <row r="77" spans="1:22">
      <c r="A77" s="74"/>
      <c r="B77" s="35"/>
      <c r="C77" s="35"/>
      <c r="D77" s="35"/>
      <c r="E77" s="35"/>
      <c r="F77" s="35"/>
      <c r="G77" s="35"/>
      <c r="H77" s="35"/>
      <c r="I77" s="35"/>
      <c r="J77" s="35"/>
      <c r="K77" s="35"/>
      <c r="L77" s="35"/>
      <c r="M77" s="35"/>
      <c r="N77" s="35"/>
      <c r="O77" s="35"/>
      <c r="P77" s="35"/>
      <c r="Q77" s="35"/>
      <c r="R77" s="35"/>
      <c r="S77" s="75"/>
      <c r="T77" s="35"/>
      <c r="U77" s="35"/>
      <c r="V77" s="36"/>
    </row>
    <row r="78" spans="1:22">
      <c r="A78" s="74"/>
      <c r="B78" s="35"/>
      <c r="C78" s="35"/>
      <c r="D78" s="35"/>
      <c r="E78" s="35"/>
      <c r="F78" s="35"/>
      <c r="G78" s="35"/>
      <c r="H78" s="35"/>
      <c r="I78" s="35"/>
      <c r="J78" s="35"/>
      <c r="K78" s="35"/>
      <c r="L78" s="35"/>
      <c r="M78" s="35"/>
      <c r="N78" s="35"/>
      <c r="O78" s="35"/>
      <c r="P78" s="35"/>
      <c r="Q78" s="35"/>
      <c r="R78" s="35"/>
      <c r="S78" s="75"/>
      <c r="T78" s="35"/>
      <c r="U78" s="35"/>
      <c r="V78" s="36"/>
    </row>
    <row r="79" spans="1:22">
      <c r="A79" s="74"/>
      <c r="B79" s="35"/>
      <c r="C79" s="35"/>
      <c r="D79" s="35"/>
      <c r="E79" s="35"/>
      <c r="F79" s="35"/>
      <c r="G79" s="35"/>
      <c r="H79" s="35"/>
      <c r="I79" s="35"/>
      <c r="J79" s="35"/>
      <c r="K79" s="35"/>
      <c r="L79" s="35"/>
      <c r="M79" s="35"/>
      <c r="N79" s="35"/>
      <c r="O79" s="35"/>
      <c r="P79" s="35"/>
      <c r="Q79" s="35"/>
      <c r="R79" s="35"/>
      <c r="S79" s="75"/>
      <c r="T79" s="35"/>
      <c r="U79" s="35"/>
      <c r="V79" s="36"/>
    </row>
    <row r="80" spans="1:22">
      <c r="A80" s="74"/>
      <c r="B80" s="35"/>
      <c r="C80" s="35"/>
      <c r="D80" s="35"/>
      <c r="E80" s="35"/>
      <c r="F80" s="35"/>
      <c r="G80" s="35"/>
      <c r="H80" s="35"/>
      <c r="I80" s="35"/>
      <c r="J80" s="35"/>
      <c r="K80" s="35"/>
      <c r="L80" s="35"/>
      <c r="M80" s="35"/>
      <c r="N80" s="35"/>
      <c r="O80" s="35"/>
      <c r="P80" s="35"/>
      <c r="Q80" s="35"/>
      <c r="R80" s="35"/>
      <c r="S80" s="75"/>
      <c r="T80" s="35"/>
      <c r="U80" s="35"/>
      <c r="V80" s="36"/>
    </row>
    <row r="81" spans="1:22">
      <c r="A81" s="74"/>
      <c r="B81" s="35"/>
      <c r="C81" s="35"/>
      <c r="D81" s="35"/>
      <c r="E81" s="35"/>
      <c r="F81" s="35"/>
      <c r="G81" s="35"/>
      <c r="H81" s="35"/>
      <c r="I81" s="35"/>
      <c r="J81" s="35"/>
      <c r="K81" s="35"/>
      <c r="L81" s="35"/>
      <c r="M81" s="35"/>
      <c r="N81" s="35"/>
      <c r="O81" s="35"/>
      <c r="P81" s="35"/>
      <c r="Q81" s="35"/>
      <c r="R81" s="35"/>
      <c r="S81" s="75"/>
      <c r="T81" s="35"/>
      <c r="U81" s="35"/>
      <c r="V81" s="36"/>
    </row>
    <row r="82" spans="1:22">
      <c r="A82" s="74"/>
      <c r="B82" s="35"/>
      <c r="C82" s="35"/>
      <c r="D82" s="35"/>
      <c r="E82" s="35"/>
      <c r="F82" s="35"/>
      <c r="G82" s="35"/>
      <c r="H82" s="35"/>
      <c r="I82" s="35"/>
      <c r="J82" s="35"/>
      <c r="K82" s="35"/>
      <c r="L82" s="35"/>
      <c r="M82" s="35"/>
      <c r="N82" s="35"/>
      <c r="O82" s="35"/>
      <c r="P82" s="35"/>
      <c r="Q82" s="35"/>
      <c r="R82" s="35"/>
      <c r="S82" s="75"/>
      <c r="T82" s="35"/>
      <c r="U82" s="35"/>
      <c r="V82" s="36"/>
    </row>
    <row r="83" spans="1:22">
      <c r="A83" s="74"/>
      <c r="B83" s="35"/>
      <c r="C83" s="35"/>
      <c r="D83" s="35"/>
      <c r="E83" s="35"/>
      <c r="F83" s="35"/>
      <c r="G83" s="35"/>
      <c r="H83" s="35"/>
      <c r="I83" s="35"/>
      <c r="J83" s="35"/>
      <c r="K83" s="35"/>
      <c r="L83" s="35"/>
      <c r="M83" s="35"/>
      <c r="N83" s="35"/>
      <c r="O83" s="35"/>
      <c r="P83" s="35"/>
      <c r="Q83" s="35"/>
      <c r="R83" s="35"/>
      <c r="S83" s="75"/>
      <c r="T83" s="35"/>
      <c r="U83" s="35"/>
      <c r="V83" s="36"/>
    </row>
    <row r="84" spans="1:22">
      <c r="A84" s="74"/>
      <c r="B84" s="35"/>
      <c r="C84" s="35"/>
      <c r="D84" s="35"/>
      <c r="E84" s="35"/>
      <c r="F84" s="35"/>
      <c r="G84" s="35"/>
      <c r="H84" s="35"/>
      <c r="I84" s="35"/>
      <c r="J84" s="35"/>
      <c r="K84" s="35"/>
      <c r="L84" s="35"/>
      <c r="M84" s="35"/>
      <c r="N84" s="35"/>
      <c r="O84" s="35"/>
      <c r="P84" s="35"/>
      <c r="Q84" s="35"/>
      <c r="R84" s="35"/>
      <c r="S84" s="75"/>
      <c r="T84" s="35"/>
      <c r="U84" s="35"/>
      <c r="V84" s="36"/>
    </row>
    <row r="85" spans="1:22">
      <c r="A85" s="74"/>
      <c r="B85" s="35"/>
      <c r="C85" s="35"/>
      <c r="D85" s="35"/>
      <c r="E85" s="35"/>
      <c r="F85" s="35"/>
      <c r="G85" s="35"/>
      <c r="H85" s="35"/>
      <c r="I85" s="35"/>
      <c r="J85" s="35"/>
      <c r="K85" s="35"/>
      <c r="L85" s="35"/>
      <c r="M85" s="35"/>
      <c r="N85" s="35"/>
      <c r="O85" s="35"/>
      <c r="P85" s="35"/>
      <c r="Q85" s="35"/>
      <c r="R85" s="35"/>
      <c r="S85" s="75"/>
      <c r="T85" s="35"/>
      <c r="U85" s="35"/>
      <c r="V85" s="36"/>
    </row>
    <row r="86" spans="1:22">
      <c r="A86" s="74"/>
      <c r="B86" s="35"/>
      <c r="C86" s="35"/>
      <c r="D86" s="35"/>
      <c r="E86" s="35"/>
      <c r="F86" s="35"/>
      <c r="G86" s="35"/>
      <c r="H86" s="35"/>
      <c r="I86" s="35"/>
      <c r="J86" s="35"/>
      <c r="K86" s="35"/>
      <c r="L86" s="35"/>
      <c r="M86" s="35"/>
      <c r="N86" s="35"/>
      <c r="O86" s="35"/>
      <c r="P86" s="35"/>
      <c r="Q86" s="35"/>
      <c r="R86" s="35"/>
      <c r="S86" s="75"/>
      <c r="T86" s="35"/>
      <c r="U86" s="35"/>
      <c r="V86" s="36"/>
    </row>
    <row r="87" spans="1:22">
      <c r="A87" s="74"/>
      <c r="B87" s="35"/>
      <c r="C87" s="35"/>
      <c r="D87" s="35"/>
      <c r="E87" s="35"/>
      <c r="F87" s="35"/>
      <c r="G87" s="35"/>
      <c r="H87" s="35"/>
      <c r="I87" s="35"/>
      <c r="J87" s="35"/>
      <c r="K87" s="35"/>
      <c r="L87" s="35"/>
      <c r="M87" s="35"/>
      <c r="N87" s="35"/>
      <c r="O87" s="35"/>
      <c r="P87" s="35"/>
      <c r="Q87" s="35"/>
      <c r="R87" s="35"/>
      <c r="S87" s="75"/>
      <c r="T87" s="35"/>
      <c r="U87" s="35"/>
      <c r="V87" s="36"/>
    </row>
    <row r="88" spans="1:22">
      <c r="A88" s="74"/>
      <c r="B88" s="35"/>
      <c r="C88" s="35"/>
      <c r="D88" s="35"/>
      <c r="E88" s="35"/>
      <c r="F88" s="35"/>
      <c r="G88" s="35"/>
      <c r="H88" s="35"/>
      <c r="I88" s="35"/>
      <c r="J88" s="35"/>
      <c r="K88" s="35"/>
      <c r="L88" s="35"/>
      <c r="M88" s="35"/>
      <c r="N88" s="35"/>
      <c r="O88" s="35"/>
      <c r="P88" s="35"/>
      <c r="Q88" s="35"/>
      <c r="R88" s="35"/>
      <c r="S88" s="75"/>
      <c r="T88" s="35"/>
      <c r="U88" s="35"/>
      <c r="V88" s="36"/>
    </row>
    <row r="89" spans="1:22">
      <c r="A89" s="74"/>
      <c r="B89" s="35"/>
      <c r="C89" s="35"/>
      <c r="D89" s="35"/>
      <c r="E89" s="35"/>
      <c r="F89" s="35"/>
      <c r="G89" s="35"/>
      <c r="H89" s="35"/>
      <c r="I89" s="35"/>
      <c r="J89" s="35"/>
      <c r="K89" s="35"/>
      <c r="L89" s="35"/>
      <c r="M89" s="35"/>
      <c r="N89" s="35"/>
      <c r="O89" s="35"/>
      <c r="P89" s="35"/>
      <c r="Q89" s="35"/>
      <c r="R89" s="35"/>
      <c r="S89" s="75"/>
      <c r="T89" s="35"/>
      <c r="U89" s="35"/>
      <c r="V89" s="36"/>
    </row>
    <row r="90" spans="1:22">
      <c r="A90" s="74"/>
      <c r="B90" s="35"/>
      <c r="C90" s="35"/>
      <c r="D90" s="35"/>
      <c r="E90" s="35"/>
      <c r="F90" s="35"/>
      <c r="G90" s="35"/>
      <c r="H90" s="35"/>
      <c r="I90" s="35"/>
      <c r="J90" s="35"/>
      <c r="K90" s="35"/>
      <c r="L90" s="35"/>
      <c r="M90" s="35"/>
      <c r="N90" s="35"/>
      <c r="O90" s="35"/>
      <c r="P90" s="35"/>
      <c r="Q90" s="35"/>
      <c r="R90" s="35"/>
      <c r="S90" s="75"/>
      <c r="T90" s="35"/>
      <c r="U90" s="35"/>
      <c r="V90" s="36"/>
    </row>
    <row r="91" spans="1:22">
      <c r="A91" s="74"/>
      <c r="B91" s="35"/>
      <c r="C91" s="35"/>
      <c r="D91" s="35"/>
      <c r="E91" s="35"/>
      <c r="F91" s="35"/>
      <c r="G91" s="35"/>
      <c r="H91" s="35"/>
      <c r="I91" s="35"/>
      <c r="J91" s="35"/>
      <c r="K91" s="35"/>
      <c r="L91" s="35"/>
      <c r="M91" s="35"/>
      <c r="N91" s="35"/>
      <c r="O91" s="35"/>
      <c r="P91" s="35"/>
      <c r="Q91" s="35"/>
      <c r="R91" s="35"/>
      <c r="S91" s="75"/>
      <c r="T91" s="35"/>
      <c r="U91" s="35"/>
      <c r="V91" s="36"/>
    </row>
    <row r="92" spans="1:22">
      <c r="A92" s="74"/>
      <c r="B92" s="35"/>
      <c r="C92" s="35"/>
      <c r="D92" s="35"/>
      <c r="E92" s="35"/>
      <c r="F92" s="35"/>
      <c r="G92" s="35"/>
      <c r="H92" s="35"/>
      <c r="I92" s="35"/>
      <c r="J92" s="35"/>
      <c r="K92" s="35"/>
      <c r="L92" s="35"/>
      <c r="M92" s="35"/>
      <c r="N92" s="35"/>
      <c r="O92" s="35"/>
      <c r="P92" s="35"/>
      <c r="Q92" s="35"/>
      <c r="R92" s="35"/>
      <c r="S92" s="75"/>
      <c r="T92" s="35"/>
      <c r="U92" s="35"/>
      <c r="V92" s="36"/>
    </row>
    <row r="93" spans="1:22">
      <c r="A93" s="74"/>
      <c r="B93" s="35"/>
      <c r="C93" s="35"/>
      <c r="D93" s="35"/>
      <c r="E93" s="35"/>
      <c r="F93" s="35"/>
      <c r="G93" s="35"/>
      <c r="H93" s="35"/>
      <c r="I93" s="35"/>
      <c r="J93" s="35"/>
      <c r="K93" s="35"/>
      <c r="L93" s="35"/>
      <c r="M93" s="35"/>
      <c r="N93" s="35"/>
      <c r="O93" s="35"/>
      <c r="P93" s="35"/>
      <c r="Q93" s="35"/>
      <c r="R93" s="35"/>
      <c r="S93" s="75"/>
      <c r="T93" s="35"/>
      <c r="U93" s="35"/>
      <c r="V93" s="36"/>
    </row>
    <row r="94" spans="1:22">
      <c r="A94" s="74"/>
      <c r="B94" s="35"/>
      <c r="C94" s="35"/>
      <c r="D94" s="35"/>
      <c r="E94" s="35"/>
      <c r="F94" s="35"/>
      <c r="G94" s="35"/>
      <c r="H94" s="35"/>
      <c r="I94" s="35"/>
      <c r="J94" s="35"/>
      <c r="K94" s="35"/>
      <c r="L94" s="35"/>
      <c r="M94" s="35"/>
      <c r="N94" s="35"/>
      <c r="O94" s="35"/>
      <c r="P94" s="35"/>
      <c r="Q94" s="35"/>
      <c r="R94" s="35"/>
      <c r="S94" s="75"/>
      <c r="T94" s="35"/>
      <c r="U94" s="35"/>
      <c r="V94" s="36"/>
    </row>
    <row r="95" spans="1:22">
      <c r="A95" s="74"/>
      <c r="B95" s="35"/>
      <c r="C95" s="35"/>
      <c r="D95" s="35"/>
      <c r="E95" s="35"/>
      <c r="F95" s="35"/>
      <c r="G95" s="35"/>
      <c r="H95" s="35"/>
      <c r="I95" s="35"/>
      <c r="J95" s="35"/>
      <c r="K95" s="35"/>
      <c r="L95" s="35"/>
      <c r="M95" s="35"/>
      <c r="N95" s="35"/>
      <c r="O95" s="35"/>
      <c r="P95" s="35"/>
      <c r="Q95" s="35"/>
      <c r="R95" s="35"/>
      <c r="S95" s="75"/>
      <c r="T95" s="35"/>
      <c r="U95" s="35"/>
      <c r="V95" s="36"/>
    </row>
    <row r="96" spans="1:22">
      <c r="A96" s="74"/>
      <c r="B96" s="35"/>
      <c r="C96" s="35"/>
      <c r="D96" s="35"/>
      <c r="E96" s="35"/>
      <c r="F96" s="35"/>
      <c r="G96" s="35"/>
      <c r="H96" s="35"/>
      <c r="I96" s="35"/>
      <c r="J96" s="35"/>
      <c r="K96" s="35"/>
      <c r="L96" s="35"/>
      <c r="M96" s="35"/>
      <c r="N96" s="35"/>
      <c r="O96" s="35"/>
      <c r="P96" s="35"/>
      <c r="Q96" s="35"/>
      <c r="R96" s="35"/>
      <c r="S96" s="75"/>
      <c r="T96" s="35"/>
      <c r="U96" s="35"/>
      <c r="V96" s="36"/>
    </row>
    <row r="97" spans="1:22">
      <c r="A97" s="74"/>
      <c r="B97" s="35"/>
      <c r="C97" s="35"/>
      <c r="D97" s="35"/>
      <c r="E97" s="35"/>
      <c r="F97" s="35"/>
      <c r="G97" s="35"/>
      <c r="H97" s="35"/>
      <c r="I97" s="35"/>
      <c r="J97" s="35"/>
      <c r="K97" s="35"/>
      <c r="L97" s="35"/>
      <c r="M97" s="35"/>
      <c r="N97" s="35"/>
      <c r="O97" s="35"/>
      <c r="P97" s="35"/>
      <c r="Q97" s="35"/>
      <c r="R97" s="35"/>
      <c r="S97" s="75"/>
      <c r="T97" s="35"/>
      <c r="U97" s="35"/>
      <c r="V97" s="36"/>
    </row>
    <row r="98" spans="1:22">
      <c r="A98" s="74"/>
      <c r="B98" s="35"/>
      <c r="C98" s="35"/>
      <c r="D98" s="35"/>
      <c r="E98" s="35"/>
      <c r="F98" s="35"/>
      <c r="G98" s="35"/>
      <c r="H98" s="35"/>
      <c r="I98" s="35"/>
      <c r="J98" s="35"/>
      <c r="K98" s="35"/>
      <c r="L98" s="35"/>
      <c r="M98" s="35"/>
      <c r="N98" s="35"/>
      <c r="O98" s="35"/>
      <c r="P98" s="35"/>
      <c r="Q98" s="35"/>
      <c r="R98" s="35"/>
      <c r="S98" s="75"/>
      <c r="T98" s="35"/>
      <c r="U98" s="35"/>
      <c r="V98" s="36"/>
    </row>
    <row r="99" spans="1:22">
      <c r="A99" s="74"/>
      <c r="B99" s="35"/>
      <c r="C99" s="35"/>
      <c r="D99" s="35"/>
      <c r="E99" s="35"/>
      <c r="F99" s="35"/>
      <c r="G99" s="35"/>
      <c r="H99" s="35"/>
      <c r="I99" s="35"/>
      <c r="J99" s="35"/>
      <c r="K99" s="35"/>
      <c r="L99" s="35"/>
      <c r="M99" s="35"/>
      <c r="N99" s="35"/>
      <c r="O99" s="35"/>
      <c r="P99" s="35"/>
      <c r="Q99" s="35"/>
      <c r="R99" s="35"/>
      <c r="S99" s="75"/>
      <c r="T99" s="35"/>
      <c r="U99" s="35"/>
      <c r="V99" s="36"/>
    </row>
    <row r="100" spans="1:22">
      <c r="A100" s="74"/>
      <c r="B100" s="35"/>
      <c r="C100" s="35"/>
      <c r="D100" s="35"/>
      <c r="E100" s="35"/>
      <c r="F100" s="35"/>
      <c r="G100" s="35"/>
      <c r="H100" s="35"/>
      <c r="I100" s="35"/>
      <c r="J100" s="35"/>
      <c r="K100" s="35"/>
      <c r="L100" s="35"/>
      <c r="M100" s="35"/>
      <c r="N100" s="35"/>
      <c r="O100" s="35"/>
      <c r="P100" s="35"/>
      <c r="Q100" s="35"/>
      <c r="R100" s="35"/>
      <c r="S100" s="75"/>
      <c r="T100" s="35"/>
      <c r="U100" s="35"/>
      <c r="V100" s="36"/>
    </row>
    <row r="101" spans="1:22">
      <c r="A101" s="74"/>
      <c r="B101" s="35"/>
      <c r="C101" s="35"/>
      <c r="D101" s="35"/>
      <c r="E101" s="35"/>
      <c r="F101" s="35"/>
      <c r="G101" s="35"/>
      <c r="H101" s="35"/>
      <c r="I101" s="35"/>
      <c r="J101" s="35"/>
      <c r="K101" s="35"/>
      <c r="L101" s="35"/>
      <c r="M101" s="35"/>
      <c r="N101" s="35"/>
      <c r="O101" s="35"/>
      <c r="P101" s="35"/>
      <c r="Q101" s="35"/>
      <c r="R101" s="35"/>
      <c r="S101" s="75"/>
      <c r="T101" s="35"/>
      <c r="U101" s="35"/>
      <c r="V101" s="36"/>
    </row>
    <row r="102" spans="1:22">
      <c r="A102" s="74"/>
      <c r="B102" s="35"/>
      <c r="C102" s="35"/>
      <c r="D102" s="35"/>
      <c r="E102" s="35"/>
      <c r="F102" s="35"/>
      <c r="G102" s="35"/>
      <c r="H102" s="35"/>
      <c r="I102" s="35"/>
      <c r="J102" s="35"/>
      <c r="K102" s="35"/>
      <c r="L102" s="35"/>
      <c r="M102" s="35"/>
      <c r="N102" s="35"/>
      <c r="O102" s="35"/>
      <c r="P102" s="35"/>
      <c r="Q102" s="35"/>
      <c r="R102" s="35"/>
      <c r="S102" s="75"/>
      <c r="T102" s="35"/>
      <c r="U102" s="35"/>
      <c r="V102" s="36"/>
    </row>
    <row r="103" spans="1:22">
      <c r="A103" s="74"/>
      <c r="B103" s="35"/>
      <c r="C103" s="35"/>
      <c r="D103" s="35"/>
      <c r="E103" s="35"/>
      <c r="F103" s="35"/>
      <c r="G103" s="35"/>
      <c r="H103" s="35"/>
      <c r="I103" s="35"/>
      <c r="J103" s="35"/>
      <c r="K103" s="35"/>
      <c r="L103" s="35"/>
      <c r="M103" s="35"/>
      <c r="N103" s="35"/>
      <c r="O103" s="35"/>
      <c r="P103" s="35"/>
      <c r="Q103" s="35"/>
      <c r="R103" s="35"/>
      <c r="S103" s="75"/>
      <c r="T103" s="35"/>
      <c r="U103" s="35"/>
      <c r="V103" s="36"/>
    </row>
    <row r="104" spans="1:22">
      <c r="A104" s="74"/>
      <c r="B104" s="35"/>
      <c r="C104" s="35"/>
      <c r="D104" s="35"/>
      <c r="E104" s="35"/>
      <c r="F104" s="35"/>
      <c r="G104" s="35"/>
      <c r="H104" s="35"/>
      <c r="I104" s="35"/>
      <c r="J104" s="35"/>
      <c r="K104" s="35"/>
      <c r="L104" s="35"/>
      <c r="M104" s="35"/>
      <c r="N104" s="35"/>
      <c r="O104" s="35"/>
      <c r="P104" s="35"/>
      <c r="Q104" s="35"/>
      <c r="R104" s="35"/>
      <c r="S104" s="75"/>
      <c r="T104" s="35"/>
      <c r="U104" s="35"/>
      <c r="V104" s="36"/>
    </row>
    <row r="105" spans="1:22">
      <c r="A105" s="74"/>
      <c r="B105" s="35"/>
      <c r="C105" s="35"/>
      <c r="D105" s="35"/>
      <c r="E105" s="35"/>
      <c r="F105" s="35"/>
      <c r="G105" s="35"/>
      <c r="H105" s="35"/>
      <c r="I105" s="35"/>
      <c r="J105" s="35"/>
      <c r="K105" s="35"/>
      <c r="L105" s="35"/>
      <c r="M105" s="35"/>
      <c r="N105" s="35"/>
      <c r="O105" s="35"/>
      <c r="P105" s="35"/>
      <c r="Q105" s="35"/>
      <c r="R105" s="35"/>
      <c r="S105" s="75"/>
      <c r="T105" s="35"/>
      <c r="U105" s="35"/>
      <c r="V105" s="36"/>
    </row>
    <row r="106" spans="1:22">
      <c r="A106" s="74"/>
      <c r="B106" s="35"/>
      <c r="C106" s="35"/>
      <c r="D106" s="35"/>
      <c r="E106" s="35"/>
      <c r="F106" s="35"/>
      <c r="G106" s="35"/>
      <c r="H106" s="35"/>
      <c r="I106" s="35"/>
      <c r="J106" s="35"/>
      <c r="K106" s="35"/>
      <c r="L106" s="35"/>
      <c r="M106" s="35"/>
      <c r="N106" s="35"/>
      <c r="O106" s="35"/>
      <c r="P106" s="35"/>
      <c r="Q106" s="35"/>
      <c r="R106" s="35"/>
      <c r="S106" s="75"/>
      <c r="T106" s="35"/>
      <c r="U106" s="35"/>
      <c r="V106" s="36"/>
    </row>
    <row r="107" spans="1:22">
      <c r="A107" s="74"/>
      <c r="B107" s="35"/>
      <c r="C107" s="35"/>
      <c r="D107" s="35"/>
      <c r="E107" s="35"/>
      <c r="F107" s="35"/>
      <c r="G107" s="35"/>
      <c r="H107" s="35"/>
      <c r="I107" s="35"/>
      <c r="J107" s="35"/>
      <c r="K107" s="35"/>
      <c r="L107" s="35"/>
      <c r="M107" s="35"/>
      <c r="N107" s="35"/>
      <c r="O107" s="35"/>
      <c r="P107" s="35"/>
      <c r="Q107" s="35"/>
      <c r="R107" s="35"/>
      <c r="S107" s="75"/>
      <c r="T107" s="35"/>
      <c r="U107" s="35"/>
      <c r="V107" s="36"/>
    </row>
    <row r="108" spans="1:22">
      <c r="A108" s="74"/>
      <c r="B108" s="35"/>
      <c r="C108" s="35"/>
      <c r="D108" s="35"/>
      <c r="E108" s="35"/>
      <c r="F108" s="35"/>
      <c r="G108" s="35"/>
      <c r="H108" s="35"/>
      <c r="I108" s="35"/>
      <c r="J108" s="35"/>
      <c r="K108" s="35"/>
      <c r="L108" s="35"/>
      <c r="M108" s="35"/>
      <c r="N108" s="35"/>
      <c r="O108" s="35"/>
      <c r="P108" s="35"/>
      <c r="Q108" s="35"/>
      <c r="R108" s="35"/>
      <c r="S108" s="75"/>
      <c r="T108" s="35"/>
      <c r="U108" s="35"/>
      <c r="V108" s="36"/>
    </row>
    <row r="109" spans="1:22">
      <c r="A109" s="74"/>
      <c r="B109" s="35"/>
      <c r="C109" s="35"/>
      <c r="D109" s="35"/>
      <c r="E109" s="35"/>
      <c r="F109" s="35"/>
      <c r="G109" s="35"/>
      <c r="H109" s="35"/>
      <c r="I109" s="35"/>
      <c r="J109" s="35"/>
      <c r="K109" s="35"/>
      <c r="L109" s="35"/>
      <c r="M109" s="35"/>
      <c r="N109" s="35"/>
      <c r="O109" s="35"/>
      <c r="P109" s="35"/>
      <c r="Q109" s="35"/>
      <c r="R109" s="35"/>
      <c r="S109" s="75"/>
      <c r="T109" s="35"/>
      <c r="U109" s="35"/>
      <c r="V109" s="36"/>
    </row>
    <row r="110" spans="1:22">
      <c r="A110" s="74"/>
      <c r="B110" s="35"/>
      <c r="C110" s="35"/>
      <c r="D110" s="35"/>
      <c r="E110" s="35"/>
      <c r="F110" s="35"/>
      <c r="G110" s="35"/>
      <c r="H110" s="35"/>
      <c r="I110" s="35"/>
      <c r="J110" s="35"/>
      <c r="K110" s="35"/>
      <c r="L110" s="35"/>
      <c r="M110" s="35"/>
      <c r="N110" s="35"/>
      <c r="O110" s="35"/>
      <c r="P110" s="35"/>
      <c r="Q110" s="35"/>
      <c r="R110" s="35"/>
      <c r="S110" s="75"/>
      <c r="T110" s="35"/>
      <c r="U110" s="35"/>
      <c r="V110" s="36"/>
    </row>
    <row r="111" spans="1:22">
      <c r="A111" s="74"/>
      <c r="B111" s="35"/>
      <c r="C111" s="35"/>
      <c r="D111" s="35"/>
      <c r="E111" s="35"/>
      <c r="F111" s="35"/>
      <c r="G111" s="35"/>
      <c r="H111" s="35"/>
      <c r="I111" s="35"/>
      <c r="J111" s="35"/>
      <c r="K111" s="35"/>
      <c r="L111" s="35"/>
      <c r="M111" s="35"/>
      <c r="N111" s="35"/>
      <c r="O111" s="35"/>
      <c r="P111" s="35"/>
      <c r="Q111" s="35"/>
      <c r="R111" s="35"/>
      <c r="S111" s="75"/>
      <c r="T111" s="35"/>
      <c r="U111" s="35"/>
      <c r="V111" s="36"/>
    </row>
    <row r="112" spans="1:22">
      <c r="A112" s="74"/>
      <c r="B112" s="35"/>
      <c r="C112" s="35"/>
      <c r="D112" s="35"/>
      <c r="E112" s="35"/>
      <c r="F112" s="35"/>
      <c r="G112" s="35"/>
      <c r="H112" s="35"/>
      <c r="I112" s="35"/>
      <c r="J112" s="35"/>
      <c r="K112" s="35"/>
      <c r="L112" s="35"/>
      <c r="M112" s="35"/>
      <c r="N112" s="35"/>
      <c r="O112" s="35"/>
      <c r="P112" s="35"/>
      <c r="Q112" s="35"/>
      <c r="R112" s="35"/>
      <c r="S112" s="75"/>
      <c r="T112" s="35"/>
      <c r="U112" s="35"/>
      <c r="V112" s="36"/>
    </row>
    <row r="113" spans="1:22">
      <c r="A113" s="74"/>
      <c r="B113" s="35"/>
      <c r="C113" s="35"/>
      <c r="D113" s="35"/>
      <c r="E113" s="35"/>
      <c r="F113" s="35"/>
      <c r="G113" s="35"/>
      <c r="H113" s="35"/>
      <c r="I113" s="35"/>
      <c r="J113" s="35"/>
      <c r="K113" s="35"/>
      <c r="L113" s="35"/>
      <c r="M113" s="35"/>
      <c r="N113" s="35"/>
      <c r="O113" s="35"/>
      <c r="P113" s="35"/>
      <c r="Q113" s="35"/>
      <c r="R113" s="35"/>
      <c r="S113" s="75"/>
      <c r="T113" s="35"/>
      <c r="U113" s="35"/>
      <c r="V113" s="36"/>
    </row>
    <row r="114" spans="1:22">
      <c r="A114" s="74"/>
      <c r="B114" s="35"/>
      <c r="C114" s="35"/>
      <c r="D114" s="35"/>
      <c r="E114" s="35"/>
      <c r="F114" s="35"/>
      <c r="G114" s="35"/>
      <c r="H114" s="35"/>
      <c r="I114" s="35"/>
      <c r="J114" s="35"/>
      <c r="K114" s="35"/>
      <c r="L114" s="35"/>
      <c r="M114" s="35"/>
      <c r="N114" s="35"/>
      <c r="O114" s="35"/>
      <c r="P114" s="35"/>
      <c r="Q114" s="35"/>
      <c r="R114" s="35"/>
      <c r="S114" s="75"/>
      <c r="T114" s="35"/>
      <c r="U114" s="35"/>
      <c r="V114" s="36"/>
    </row>
    <row r="115" spans="1:22">
      <c r="A115" s="74"/>
      <c r="B115" s="35"/>
      <c r="C115" s="35"/>
      <c r="D115" s="35"/>
      <c r="E115" s="35"/>
      <c r="F115" s="35"/>
      <c r="G115" s="35"/>
      <c r="H115" s="35"/>
      <c r="I115" s="35"/>
      <c r="J115" s="35"/>
      <c r="K115" s="35"/>
      <c r="L115" s="35"/>
      <c r="M115" s="35"/>
      <c r="N115" s="35"/>
      <c r="O115" s="35"/>
      <c r="P115" s="35"/>
      <c r="Q115" s="35"/>
      <c r="R115" s="35"/>
      <c r="S115" s="75"/>
      <c r="T115" s="35"/>
      <c r="U115" s="35"/>
      <c r="V115" s="36"/>
    </row>
    <row r="116" spans="1:22">
      <c r="A116" s="74"/>
      <c r="B116" s="35"/>
      <c r="C116" s="35"/>
      <c r="D116" s="35"/>
      <c r="E116" s="35"/>
      <c r="F116" s="35"/>
      <c r="G116" s="35"/>
      <c r="H116" s="35"/>
      <c r="I116" s="35"/>
      <c r="J116" s="35"/>
      <c r="K116" s="35"/>
      <c r="L116" s="35"/>
      <c r="M116" s="35"/>
      <c r="N116" s="35"/>
      <c r="O116" s="35"/>
      <c r="P116" s="35"/>
      <c r="Q116" s="35"/>
      <c r="R116" s="35"/>
      <c r="S116" s="75"/>
      <c r="T116" s="35"/>
      <c r="U116" s="35"/>
      <c r="V116" s="36"/>
    </row>
    <row r="117" spans="1:22">
      <c r="A117" s="74"/>
      <c r="B117" s="35"/>
      <c r="C117" s="35"/>
      <c r="D117" s="35"/>
      <c r="E117" s="35"/>
      <c r="F117" s="35"/>
      <c r="G117" s="35"/>
      <c r="H117" s="35"/>
      <c r="I117" s="35"/>
      <c r="J117" s="35"/>
      <c r="K117" s="35"/>
      <c r="L117" s="35"/>
      <c r="M117" s="35"/>
      <c r="N117" s="35"/>
      <c r="O117" s="35"/>
      <c r="P117" s="35"/>
      <c r="Q117" s="35"/>
      <c r="R117" s="35"/>
      <c r="S117" s="75"/>
      <c r="T117" s="35"/>
      <c r="U117" s="35"/>
      <c r="V117" s="36"/>
    </row>
    <row r="118" spans="1:22">
      <c r="A118" s="74"/>
      <c r="B118" s="35"/>
      <c r="C118" s="35"/>
      <c r="D118" s="35"/>
      <c r="E118" s="35"/>
      <c r="F118" s="35"/>
      <c r="G118" s="35"/>
      <c r="H118" s="35"/>
      <c r="I118" s="35"/>
      <c r="J118" s="35"/>
      <c r="K118" s="35"/>
      <c r="L118" s="35"/>
      <c r="M118" s="35"/>
      <c r="N118" s="35"/>
      <c r="O118" s="35"/>
      <c r="P118" s="35"/>
      <c r="Q118" s="35"/>
      <c r="R118" s="35"/>
      <c r="S118" s="75"/>
      <c r="T118" s="35"/>
      <c r="U118" s="35"/>
      <c r="V118" s="36"/>
    </row>
    <row r="119" spans="1:22">
      <c r="A119" s="74"/>
      <c r="B119" s="35"/>
      <c r="C119" s="35"/>
      <c r="D119" s="35"/>
      <c r="E119" s="35"/>
      <c r="F119" s="35"/>
      <c r="G119" s="35"/>
      <c r="H119" s="35"/>
      <c r="I119" s="35"/>
      <c r="J119" s="35"/>
      <c r="K119" s="35"/>
      <c r="L119" s="35"/>
      <c r="M119" s="35"/>
      <c r="N119" s="35"/>
      <c r="O119" s="35"/>
      <c r="P119" s="35"/>
      <c r="Q119" s="35"/>
      <c r="R119" s="35"/>
      <c r="S119" s="75"/>
      <c r="T119" s="35"/>
      <c r="U119" s="35"/>
      <c r="V119" s="36"/>
    </row>
    <row r="120" spans="1:22">
      <c r="A120" s="74"/>
      <c r="B120" s="35"/>
      <c r="C120" s="35"/>
      <c r="D120" s="35"/>
      <c r="E120" s="35"/>
      <c r="F120" s="35"/>
      <c r="G120" s="35"/>
      <c r="H120" s="35"/>
      <c r="I120" s="35"/>
      <c r="J120" s="35"/>
      <c r="K120" s="35"/>
      <c r="L120" s="35"/>
      <c r="M120" s="35"/>
      <c r="N120" s="35"/>
      <c r="O120" s="35"/>
      <c r="P120" s="35"/>
      <c r="Q120" s="35"/>
      <c r="R120" s="35"/>
      <c r="S120" s="75"/>
      <c r="T120" s="35"/>
      <c r="U120" s="35"/>
      <c r="V120" s="36"/>
    </row>
    <row r="121" spans="1:22">
      <c r="A121" s="74"/>
      <c r="B121" s="35"/>
      <c r="C121" s="35"/>
      <c r="D121" s="35"/>
      <c r="E121" s="35"/>
      <c r="F121" s="35"/>
      <c r="G121" s="35"/>
      <c r="H121" s="35"/>
      <c r="I121" s="35"/>
      <c r="J121" s="35"/>
      <c r="K121" s="35"/>
      <c r="L121" s="35"/>
      <c r="M121" s="35"/>
      <c r="N121" s="35"/>
      <c r="O121" s="35"/>
      <c r="P121" s="35"/>
      <c r="Q121" s="35"/>
      <c r="R121" s="35"/>
      <c r="S121" s="75"/>
      <c r="T121" s="35"/>
      <c r="U121" s="35"/>
      <c r="V121" s="36"/>
    </row>
    <row r="122" spans="1:22">
      <c r="A122" s="74"/>
      <c r="B122" s="35"/>
      <c r="C122" s="35"/>
      <c r="D122" s="35"/>
      <c r="E122" s="35"/>
      <c r="F122" s="35"/>
      <c r="G122" s="35"/>
      <c r="H122" s="35"/>
      <c r="I122" s="35"/>
      <c r="J122" s="35"/>
      <c r="K122" s="35"/>
      <c r="L122" s="35"/>
      <c r="M122" s="35"/>
      <c r="N122" s="35"/>
      <c r="O122" s="35"/>
      <c r="P122" s="35"/>
      <c r="Q122" s="35"/>
      <c r="R122" s="35"/>
      <c r="S122" s="75"/>
      <c r="T122" s="35"/>
      <c r="U122" s="35"/>
      <c r="V122" s="36"/>
    </row>
    <row r="123" spans="1:22">
      <c r="A123" s="74"/>
      <c r="B123" s="35"/>
      <c r="C123" s="35"/>
      <c r="D123" s="35"/>
      <c r="E123" s="35"/>
      <c r="F123" s="35"/>
      <c r="G123" s="35"/>
      <c r="H123" s="35"/>
      <c r="I123" s="35"/>
      <c r="J123" s="35"/>
      <c r="K123" s="35"/>
      <c r="L123" s="35"/>
      <c r="M123" s="35"/>
      <c r="N123" s="35"/>
      <c r="O123" s="35"/>
      <c r="P123" s="35"/>
      <c r="Q123" s="35"/>
      <c r="R123" s="35"/>
      <c r="S123" s="75"/>
      <c r="T123" s="35"/>
      <c r="U123" s="35"/>
      <c r="V123" s="36"/>
    </row>
    <row r="124" spans="1:22">
      <c r="A124" s="74"/>
      <c r="B124" s="35"/>
      <c r="C124" s="35"/>
      <c r="D124" s="35"/>
      <c r="E124" s="35"/>
      <c r="F124" s="35"/>
      <c r="G124" s="35"/>
      <c r="H124" s="35"/>
      <c r="I124" s="35"/>
      <c r="J124" s="35"/>
      <c r="K124" s="35"/>
      <c r="L124" s="35"/>
      <c r="M124" s="35"/>
      <c r="N124" s="35"/>
      <c r="O124" s="35"/>
      <c r="P124" s="35"/>
      <c r="Q124" s="35"/>
      <c r="R124" s="35"/>
      <c r="S124" s="75"/>
      <c r="T124" s="35"/>
      <c r="U124" s="35"/>
      <c r="V124" s="36"/>
    </row>
    <row r="125" spans="1:22">
      <c r="A125" s="74"/>
      <c r="B125" s="35"/>
      <c r="C125" s="35"/>
      <c r="D125" s="35"/>
      <c r="E125" s="35"/>
      <c r="F125" s="35"/>
      <c r="G125" s="35"/>
      <c r="H125" s="35"/>
      <c r="I125" s="35"/>
      <c r="J125" s="35"/>
      <c r="K125" s="35"/>
      <c r="L125" s="35"/>
      <c r="M125" s="35"/>
      <c r="N125" s="35"/>
      <c r="O125" s="35"/>
      <c r="P125" s="35"/>
      <c r="Q125" s="35"/>
      <c r="R125" s="35"/>
      <c r="S125" s="75"/>
      <c r="T125" s="35"/>
      <c r="U125" s="35"/>
      <c r="V125" s="36"/>
    </row>
    <row r="126" spans="1:22">
      <c r="A126" s="74"/>
      <c r="B126" s="35"/>
      <c r="C126" s="35"/>
      <c r="D126" s="35"/>
      <c r="E126" s="35"/>
      <c r="F126" s="35"/>
      <c r="G126" s="35"/>
      <c r="H126" s="35"/>
      <c r="I126" s="35"/>
      <c r="J126" s="35"/>
      <c r="K126" s="35"/>
      <c r="L126" s="35"/>
      <c r="M126" s="35"/>
      <c r="N126" s="35"/>
      <c r="O126" s="35"/>
      <c r="P126" s="35"/>
      <c r="Q126" s="35"/>
      <c r="R126" s="35"/>
      <c r="S126" s="75"/>
      <c r="T126" s="35"/>
      <c r="U126" s="35"/>
      <c r="V126" s="36"/>
    </row>
    <row r="127" spans="1:22">
      <c r="A127" s="74"/>
      <c r="B127" s="35"/>
      <c r="C127" s="35"/>
      <c r="D127" s="35"/>
      <c r="E127" s="35"/>
      <c r="F127" s="35"/>
      <c r="G127" s="35"/>
      <c r="H127" s="35"/>
      <c r="I127" s="35"/>
      <c r="J127" s="35"/>
      <c r="K127" s="35"/>
      <c r="L127" s="35"/>
      <c r="M127" s="35"/>
      <c r="N127" s="35"/>
      <c r="O127" s="35"/>
      <c r="P127" s="35"/>
      <c r="Q127" s="35"/>
      <c r="R127" s="35"/>
      <c r="S127" s="75"/>
      <c r="T127" s="35"/>
      <c r="U127" s="35"/>
      <c r="V127" s="36"/>
    </row>
    <row r="128" spans="1:22">
      <c r="A128" s="74"/>
      <c r="B128" s="35"/>
      <c r="C128" s="35"/>
      <c r="D128" s="35"/>
      <c r="E128" s="35"/>
      <c r="F128" s="35"/>
      <c r="G128" s="35"/>
      <c r="H128" s="35"/>
      <c r="I128" s="35"/>
      <c r="J128" s="35"/>
      <c r="K128" s="35"/>
      <c r="L128" s="35"/>
      <c r="M128" s="35"/>
      <c r="N128" s="35"/>
      <c r="O128" s="35"/>
      <c r="P128" s="35"/>
      <c r="Q128" s="35"/>
      <c r="R128" s="35"/>
      <c r="S128" s="75"/>
      <c r="T128" s="35"/>
      <c r="U128" s="35"/>
      <c r="V128" s="36"/>
    </row>
    <row r="129" spans="1:22">
      <c r="A129" s="74"/>
      <c r="B129" s="35"/>
      <c r="C129" s="35"/>
      <c r="D129" s="35"/>
      <c r="E129" s="35"/>
      <c r="F129" s="35"/>
      <c r="G129" s="35"/>
      <c r="H129" s="35"/>
      <c r="I129" s="35"/>
      <c r="J129" s="35"/>
      <c r="K129" s="35"/>
      <c r="L129" s="35"/>
      <c r="M129" s="35"/>
      <c r="N129" s="35"/>
      <c r="O129" s="35"/>
      <c r="P129" s="35"/>
      <c r="Q129" s="35"/>
      <c r="R129" s="35"/>
      <c r="S129" s="75"/>
      <c r="T129" s="35"/>
      <c r="U129" s="35"/>
      <c r="V129" s="36"/>
    </row>
    <row r="130" spans="1:22">
      <c r="A130" s="74"/>
      <c r="B130" s="35"/>
      <c r="C130" s="35"/>
      <c r="D130" s="35"/>
      <c r="E130" s="35"/>
      <c r="F130" s="35"/>
      <c r="G130" s="35"/>
      <c r="H130" s="35"/>
      <c r="I130" s="35"/>
      <c r="J130" s="35"/>
      <c r="K130" s="35"/>
      <c r="L130" s="35"/>
      <c r="M130" s="35"/>
      <c r="N130" s="35"/>
      <c r="O130" s="35"/>
      <c r="P130" s="35"/>
      <c r="Q130" s="35"/>
      <c r="R130" s="35"/>
      <c r="S130" s="75"/>
      <c r="T130" s="35"/>
      <c r="U130" s="35"/>
      <c r="V130" s="36"/>
    </row>
    <row r="131" spans="1:22">
      <c r="A131" s="74"/>
      <c r="B131" s="35"/>
      <c r="C131" s="35"/>
      <c r="D131" s="35"/>
      <c r="E131" s="35"/>
      <c r="F131" s="35"/>
      <c r="G131" s="35"/>
      <c r="H131" s="35"/>
      <c r="I131" s="35"/>
      <c r="J131" s="35"/>
      <c r="K131" s="35"/>
      <c r="L131" s="35"/>
      <c r="M131" s="35"/>
      <c r="N131" s="35"/>
      <c r="O131" s="35"/>
      <c r="P131" s="35"/>
      <c r="Q131" s="35"/>
      <c r="R131" s="35"/>
      <c r="S131" s="75"/>
      <c r="T131" s="35"/>
      <c r="U131" s="35"/>
      <c r="V131" s="36"/>
    </row>
    <row r="132" spans="1:22">
      <c r="A132" s="74"/>
      <c r="B132" s="35"/>
      <c r="C132" s="35"/>
      <c r="D132" s="35"/>
      <c r="E132" s="35"/>
      <c r="F132" s="35"/>
      <c r="G132" s="35"/>
      <c r="H132" s="35"/>
      <c r="I132" s="35"/>
      <c r="J132" s="35"/>
      <c r="K132" s="35"/>
      <c r="L132" s="35"/>
      <c r="M132" s="35"/>
      <c r="N132" s="35"/>
      <c r="O132" s="35"/>
      <c r="P132" s="35"/>
      <c r="Q132" s="35"/>
      <c r="R132" s="35"/>
      <c r="S132" s="75"/>
      <c r="T132" s="35"/>
      <c r="U132" s="35"/>
      <c r="V132" s="36"/>
    </row>
    <row r="133" spans="1:22">
      <c r="A133" s="74"/>
      <c r="B133" s="35"/>
      <c r="C133" s="35"/>
      <c r="D133" s="35"/>
      <c r="E133" s="35"/>
      <c r="F133" s="35"/>
      <c r="G133" s="35"/>
      <c r="H133" s="35"/>
      <c r="I133" s="35"/>
      <c r="J133" s="35"/>
      <c r="K133" s="35"/>
      <c r="L133" s="35"/>
      <c r="M133" s="35"/>
      <c r="N133" s="35"/>
      <c r="O133" s="35"/>
      <c r="P133" s="35"/>
      <c r="Q133" s="35"/>
      <c r="R133" s="35"/>
      <c r="S133" s="75"/>
      <c r="T133" s="35"/>
      <c r="U133" s="35"/>
      <c r="V133" s="36"/>
    </row>
    <row r="134" spans="1:22">
      <c r="A134" s="74"/>
      <c r="B134" s="35"/>
      <c r="C134" s="35"/>
      <c r="D134" s="35"/>
      <c r="E134" s="35"/>
      <c r="F134" s="35"/>
      <c r="G134" s="35"/>
      <c r="H134" s="35"/>
      <c r="I134" s="35"/>
      <c r="J134" s="35"/>
      <c r="K134" s="35"/>
      <c r="L134" s="35"/>
      <c r="M134" s="35"/>
      <c r="N134" s="35"/>
      <c r="O134" s="35"/>
      <c r="P134" s="35"/>
      <c r="Q134" s="35"/>
      <c r="R134" s="35"/>
      <c r="S134" s="75"/>
      <c r="T134" s="35"/>
      <c r="U134" s="35"/>
      <c r="V134" s="36"/>
    </row>
    <row r="135" spans="1:22">
      <c r="A135" s="74"/>
      <c r="B135" s="35"/>
      <c r="C135" s="35"/>
      <c r="D135" s="35"/>
      <c r="E135" s="35"/>
      <c r="F135" s="35"/>
      <c r="G135" s="35"/>
      <c r="H135" s="35"/>
      <c r="I135" s="35"/>
      <c r="J135" s="35"/>
      <c r="K135" s="35"/>
      <c r="L135" s="35"/>
      <c r="M135" s="35"/>
      <c r="N135" s="35"/>
      <c r="O135" s="35"/>
      <c r="P135" s="35"/>
      <c r="Q135" s="35"/>
      <c r="R135" s="35"/>
      <c r="S135" s="75"/>
      <c r="T135" s="35"/>
      <c r="U135" s="35"/>
      <c r="V135" s="36"/>
    </row>
    <row r="136" spans="1:22">
      <c r="A136" s="74"/>
      <c r="B136" s="35"/>
      <c r="C136" s="35"/>
      <c r="D136" s="35"/>
      <c r="E136" s="35"/>
      <c r="F136" s="35"/>
      <c r="G136" s="35"/>
      <c r="H136" s="35"/>
      <c r="I136" s="35"/>
      <c r="J136" s="35"/>
      <c r="K136" s="35"/>
      <c r="L136" s="35"/>
      <c r="M136" s="35"/>
      <c r="N136" s="35"/>
      <c r="O136" s="35"/>
      <c r="P136" s="35"/>
      <c r="Q136" s="35"/>
      <c r="R136" s="35"/>
      <c r="S136" s="75"/>
      <c r="T136" s="35"/>
      <c r="U136" s="35"/>
      <c r="V136" s="36"/>
    </row>
    <row r="137" spans="1:22">
      <c r="A137" s="74"/>
      <c r="B137" s="35"/>
      <c r="C137" s="35"/>
      <c r="D137" s="35"/>
      <c r="E137" s="35"/>
      <c r="F137" s="35"/>
      <c r="G137" s="35"/>
      <c r="H137" s="35"/>
      <c r="I137" s="35"/>
      <c r="J137" s="35"/>
      <c r="K137" s="35"/>
      <c r="L137" s="35"/>
      <c r="M137" s="35"/>
      <c r="N137" s="35"/>
      <c r="O137" s="35"/>
      <c r="P137" s="35"/>
      <c r="Q137" s="35"/>
      <c r="R137" s="35"/>
      <c r="S137" s="75"/>
      <c r="T137" s="35"/>
      <c r="U137" s="35"/>
      <c r="V137" s="36"/>
    </row>
    <row r="138" spans="1:22">
      <c r="A138" s="74"/>
      <c r="B138" s="35"/>
      <c r="C138" s="35"/>
      <c r="D138" s="35"/>
      <c r="E138" s="35"/>
      <c r="F138" s="35"/>
      <c r="G138" s="35"/>
      <c r="H138" s="35"/>
      <c r="I138" s="35"/>
      <c r="J138" s="35"/>
      <c r="K138" s="35"/>
      <c r="L138" s="35"/>
      <c r="M138" s="35"/>
      <c r="N138" s="35"/>
      <c r="O138" s="35"/>
      <c r="P138" s="35"/>
      <c r="Q138" s="35"/>
      <c r="R138" s="35"/>
      <c r="S138" s="75"/>
      <c r="T138" s="35"/>
      <c r="U138" s="35"/>
      <c r="V138" s="36"/>
    </row>
    <row r="139" spans="1:22">
      <c r="A139" s="74"/>
      <c r="B139" s="35"/>
      <c r="C139" s="35"/>
      <c r="D139" s="35"/>
      <c r="E139" s="35"/>
      <c r="F139" s="35"/>
      <c r="G139" s="35"/>
      <c r="H139" s="35"/>
      <c r="I139" s="35"/>
      <c r="J139" s="35"/>
      <c r="K139" s="35"/>
      <c r="L139" s="35"/>
      <c r="M139" s="35"/>
      <c r="N139" s="35"/>
      <c r="O139" s="35"/>
      <c r="P139" s="35"/>
      <c r="Q139" s="35"/>
      <c r="R139" s="35"/>
      <c r="S139" s="75"/>
      <c r="T139" s="35"/>
      <c r="U139" s="35"/>
      <c r="V139" s="36"/>
    </row>
    <row r="140" spans="1:22">
      <c r="A140" s="74"/>
      <c r="B140" s="35"/>
      <c r="C140" s="35"/>
      <c r="D140" s="35"/>
      <c r="E140" s="35"/>
      <c r="F140" s="35"/>
      <c r="G140" s="35"/>
      <c r="H140" s="35"/>
      <c r="I140" s="35"/>
      <c r="J140" s="35"/>
      <c r="K140" s="35"/>
      <c r="L140" s="35"/>
      <c r="M140" s="35"/>
      <c r="N140" s="35"/>
      <c r="O140" s="35"/>
      <c r="P140" s="35"/>
      <c r="Q140" s="35"/>
      <c r="R140" s="35"/>
      <c r="S140" s="75"/>
      <c r="T140" s="35"/>
      <c r="U140" s="35"/>
      <c r="V140" s="36"/>
    </row>
    <row r="141" spans="1:22">
      <c r="A141" s="74"/>
      <c r="B141" s="35"/>
      <c r="C141" s="35"/>
      <c r="D141" s="35"/>
      <c r="E141" s="35"/>
      <c r="F141" s="35"/>
      <c r="G141" s="35"/>
      <c r="H141" s="35"/>
      <c r="I141" s="35"/>
      <c r="J141" s="35"/>
      <c r="K141" s="35"/>
      <c r="L141" s="35"/>
      <c r="M141" s="35"/>
      <c r="N141" s="35"/>
      <c r="O141" s="35"/>
      <c r="P141" s="35"/>
      <c r="Q141" s="35"/>
      <c r="R141" s="35"/>
      <c r="S141" s="75"/>
      <c r="T141" s="35"/>
      <c r="U141" s="35"/>
      <c r="V141" s="36"/>
    </row>
    <row r="142" spans="1:22">
      <c r="A142" s="74"/>
      <c r="B142" s="35"/>
      <c r="C142" s="35"/>
      <c r="D142" s="35"/>
      <c r="E142" s="35"/>
      <c r="F142" s="35"/>
      <c r="G142" s="35"/>
      <c r="H142" s="35"/>
      <c r="I142" s="35"/>
      <c r="J142" s="35"/>
      <c r="K142" s="35"/>
      <c r="L142" s="35"/>
      <c r="M142" s="35"/>
      <c r="N142" s="35"/>
      <c r="O142" s="35"/>
      <c r="P142" s="35"/>
      <c r="Q142" s="35"/>
      <c r="R142" s="35"/>
      <c r="S142" s="75"/>
      <c r="T142" s="35"/>
      <c r="U142" s="35"/>
      <c r="V142" s="36"/>
    </row>
    <row r="143" spans="1:22">
      <c r="A143" s="74"/>
      <c r="B143" s="35"/>
      <c r="C143" s="35"/>
      <c r="D143" s="35"/>
      <c r="E143" s="35"/>
      <c r="F143" s="35"/>
      <c r="G143" s="35"/>
      <c r="H143" s="35"/>
      <c r="I143" s="35"/>
      <c r="J143" s="35"/>
      <c r="K143" s="35"/>
      <c r="L143" s="35"/>
      <c r="M143" s="35"/>
      <c r="N143" s="35"/>
      <c r="O143" s="35"/>
      <c r="P143" s="35"/>
      <c r="Q143" s="35"/>
      <c r="R143" s="35"/>
      <c r="S143" s="75"/>
      <c r="T143" s="35"/>
      <c r="U143" s="35"/>
      <c r="V143" s="36"/>
    </row>
    <row r="144" spans="1:22">
      <c r="A144" s="74"/>
      <c r="B144" s="35"/>
      <c r="C144" s="35"/>
      <c r="D144" s="35"/>
      <c r="E144" s="35"/>
      <c r="F144" s="35"/>
      <c r="G144" s="35"/>
      <c r="H144" s="35"/>
      <c r="I144" s="35"/>
      <c r="J144" s="35"/>
      <c r="K144" s="35"/>
      <c r="L144" s="35"/>
      <c r="M144" s="35"/>
      <c r="N144" s="35"/>
      <c r="O144" s="35"/>
      <c r="P144" s="35"/>
      <c r="Q144" s="35"/>
      <c r="R144" s="35"/>
      <c r="S144" s="75"/>
      <c r="T144" s="35"/>
      <c r="U144" s="35"/>
      <c r="V144" s="36"/>
    </row>
    <row r="145" spans="1:22">
      <c r="A145" s="74"/>
      <c r="B145" s="35"/>
      <c r="C145" s="35"/>
      <c r="D145" s="35"/>
      <c r="E145" s="35"/>
      <c r="F145" s="35"/>
      <c r="G145" s="35"/>
      <c r="H145" s="35"/>
      <c r="I145" s="35"/>
      <c r="J145" s="35"/>
      <c r="K145" s="35"/>
      <c r="L145" s="35"/>
      <c r="M145" s="35"/>
      <c r="N145" s="35"/>
      <c r="O145" s="35"/>
      <c r="P145" s="35"/>
      <c r="Q145" s="35"/>
      <c r="R145" s="35"/>
      <c r="S145" s="75"/>
      <c r="T145" s="35"/>
      <c r="U145" s="35"/>
      <c r="V145" s="36"/>
    </row>
    <row r="146" spans="1:22">
      <c r="A146" s="74"/>
      <c r="B146" s="35"/>
      <c r="C146" s="35"/>
      <c r="D146" s="35"/>
      <c r="E146" s="35"/>
      <c r="F146" s="35"/>
      <c r="G146" s="35"/>
      <c r="H146" s="35"/>
      <c r="I146" s="35"/>
      <c r="J146" s="35"/>
      <c r="K146" s="35"/>
      <c r="L146" s="35"/>
      <c r="M146" s="35"/>
      <c r="N146" s="35"/>
      <c r="O146" s="35"/>
      <c r="P146" s="35"/>
      <c r="Q146" s="35"/>
      <c r="R146" s="35"/>
      <c r="S146" s="75"/>
      <c r="T146" s="35"/>
      <c r="U146" s="35"/>
      <c r="V146" s="36"/>
    </row>
    <row r="147" spans="1:22">
      <c r="A147" s="74"/>
      <c r="B147" s="35"/>
      <c r="C147" s="35"/>
      <c r="D147" s="35"/>
      <c r="E147" s="35"/>
      <c r="F147" s="35"/>
      <c r="G147" s="35"/>
      <c r="H147" s="35"/>
      <c r="I147" s="35"/>
      <c r="J147" s="35"/>
      <c r="K147" s="35"/>
      <c r="L147" s="35"/>
      <c r="M147" s="35"/>
      <c r="N147" s="35"/>
      <c r="O147" s="35"/>
      <c r="P147" s="35"/>
      <c r="Q147" s="35"/>
      <c r="R147" s="35"/>
      <c r="S147" s="75"/>
      <c r="T147" s="35"/>
      <c r="U147" s="35"/>
      <c r="V147" s="36"/>
    </row>
    <row r="148" spans="1:22">
      <c r="A148" s="74"/>
      <c r="B148" s="35"/>
      <c r="C148" s="35"/>
      <c r="D148" s="35"/>
      <c r="E148" s="35"/>
      <c r="F148" s="35"/>
      <c r="G148" s="35"/>
      <c r="H148" s="35"/>
      <c r="I148" s="35"/>
      <c r="J148" s="35"/>
      <c r="K148" s="35"/>
      <c r="L148" s="35"/>
      <c r="M148" s="35"/>
      <c r="N148" s="35"/>
      <c r="O148" s="35"/>
      <c r="P148" s="35"/>
      <c r="Q148" s="35"/>
      <c r="R148" s="35"/>
      <c r="S148" s="75"/>
      <c r="T148" s="35"/>
      <c r="U148" s="35"/>
      <c r="V148" s="36"/>
    </row>
    <row r="149" spans="1:22">
      <c r="A149" s="74"/>
      <c r="B149" s="35"/>
      <c r="C149" s="35"/>
      <c r="D149" s="35"/>
      <c r="E149" s="35"/>
      <c r="F149" s="35"/>
      <c r="G149" s="35"/>
      <c r="H149" s="35"/>
      <c r="I149" s="35"/>
      <c r="J149" s="35"/>
      <c r="K149" s="35"/>
      <c r="L149" s="35"/>
      <c r="M149" s="35"/>
      <c r="N149" s="35"/>
      <c r="O149" s="35"/>
      <c r="P149" s="35"/>
      <c r="Q149" s="35"/>
      <c r="R149" s="35"/>
      <c r="S149" s="75"/>
      <c r="T149" s="35"/>
      <c r="U149" s="35"/>
      <c r="V149" s="36"/>
    </row>
    <row r="150" spans="1:22">
      <c r="A150" s="74"/>
      <c r="B150" s="35"/>
      <c r="C150" s="35"/>
      <c r="D150" s="35"/>
      <c r="E150" s="35"/>
      <c r="F150" s="35"/>
      <c r="G150" s="35"/>
      <c r="H150" s="35"/>
      <c r="I150" s="35"/>
      <c r="J150" s="35"/>
      <c r="K150" s="35"/>
      <c r="L150" s="35"/>
      <c r="M150" s="35"/>
      <c r="N150" s="35"/>
      <c r="O150" s="35"/>
      <c r="P150" s="35"/>
      <c r="Q150" s="35"/>
      <c r="R150" s="35"/>
      <c r="S150" s="75"/>
      <c r="T150" s="35"/>
      <c r="U150" s="35"/>
      <c r="V150" s="36"/>
    </row>
    <row r="151" spans="1:22">
      <c r="A151" s="74"/>
      <c r="B151" s="35"/>
      <c r="C151" s="35"/>
      <c r="D151" s="35"/>
      <c r="E151" s="35"/>
      <c r="F151" s="35"/>
      <c r="G151" s="35"/>
      <c r="H151" s="35"/>
      <c r="I151" s="35"/>
      <c r="J151" s="35"/>
      <c r="K151" s="35"/>
      <c r="L151" s="35"/>
      <c r="M151" s="35"/>
      <c r="N151" s="35"/>
      <c r="O151" s="35"/>
      <c r="P151" s="35"/>
      <c r="Q151" s="35"/>
      <c r="R151" s="35"/>
      <c r="S151" s="75"/>
      <c r="T151" s="35"/>
      <c r="U151" s="35"/>
      <c r="V151" s="36"/>
    </row>
    <row r="152" spans="1:22">
      <c r="A152" s="74"/>
      <c r="B152" s="35"/>
      <c r="C152" s="35"/>
      <c r="D152" s="35"/>
      <c r="E152" s="35"/>
      <c r="F152" s="35"/>
      <c r="G152" s="35"/>
      <c r="H152" s="35"/>
      <c r="I152" s="35"/>
      <c r="J152" s="35"/>
      <c r="K152" s="35"/>
      <c r="L152" s="35"/>
      <c r="M152" s="35"/>
      <c r="N152" s="35"/>
      <c r="O152" s="35"/>
      <c r="P152" s="35"/>
      <c r="Q152" s="35"/>
      <c r="R152" s="35"/>
      <c r="S152" s="75"/>
      <c r="T152" s="35"/>
      <c r="U152" s="35"/>
      <c r="V152" s="36"/>
    </row>
    <row r="153" spans="1:22">
      <c r="A153" s="74"/>
      <c r="B153" s="35"/>
      <c r="C153" s="35"/>
      <c r="D153" s="35"/>
      <c r="E153" s="35"/>
      <c r="F153" s="35"/>
      <c r="G153" s="35"/>
      <c r="H153" s="35"/>
      <c r="I153" s="35"/>
      <c r="J153" s="35"/>
      <c r="K153" s="35"/>
      <c r="L153" s="35"/>
      <c r="M153" s="35"/>
      <c r="N153" s="35"/>
      <c r="O153" s="35"/>
      <c r="P153" s="35"/>
      <c r="Q153" s="35"/>
      <c r="R153" s="35"/>
      <c r="S153" s="75"/>
      <c r="T153" s="35"/>
      <c r="U153" s="35"/>
      <c r="V153" s="36"/>
    </row>
    <row r="154" spans="1:22">
      <c r="A154" s="74"/>
      <c r="B154" s="35"/>
      <c r="C154" s="35"/>
      <c r="D154" s="35"/>
      <c r="E154" s="35"/>
      <c r="F154" s="35"/>
      <c r="G154" s="35"/>
      <c r="H154" s="35"/>
      <c r="I154" s="35"/>
      <c r="J154" s="35"/>
      <c r="K154" s="35"/>
      <c r="L154" s="35"/>
      <c r="M154" s="35"/>
      <c r="N154" s="35"/>
      <c r="O154" s="35"/>
      <c r="P154" s="35"/>
      <c r="Q154" s="35"/>
      <c r="R154" s="35"/>
      <c r="S154" s="75"/>
      <c r="T154" s="35"/>
      <c r="U154" s="35"/>
      <c r="V154" s="36"/>
    </row>
    <row r="155" spans="1:22">
      <c r="A155" s="74"/>
      <c r="B155" s="35"/>
      <c r="C155" s="35"/>
      <c r="D155" s="35"/>
      <c r="E155" s="35"/>
      <c r="F155" s="35"/>
      <c r="G155" s="35"/>
      <c r="H155" s="35"/>
      <c r="I155" s="35"/>
      <c r="J155" s="35"/>
      <c r="K155" s="35"/>
      <c r="L155" s="35"/>
      <c r="M155" s="35"/>
      <c r="N155" s="35"/>
      <c r="O155" s="35"/>
      <c r="P155" s="35"/>
      <c r="Q155" s="35"/>
      <c r="R155" s="35"/>
      <c r="S155" s="75"/>
      <c r="T155" s="35"/>
      <c r="U155" s="35"/>
      <c r="V155" s="36"/>
    </row>
    <row r="156" spans="1:22">
      <c r="A156" s="74"/>
      <c r="B156" s="35"/>
      <c r="C156" s="35"/>
      <c r="D156" s="35"/>
      <c r="E156" s="35"/>
      <c r="F156" s="35"/>
      <c r="G156" s="35"/>
      <c r="H156" s="35"/>
      <c r="I156" s="35"/>
      <c r="J156" s="35"/>
      <c r="K156" s="35"/>
      <c r="L156" s="35"/>
      <c r="M156" s="35"/>
      <c r="N156" s="35"/>
      <c r="O156" s="35"/>
      <c r="P156" s="35"/>
      <c r="Q156" s="35"/>
      <c r="R156" s="35"/>
      <c r="S156" s="75"/>
      <c r="T156" s="35"/>
      <c r="U156" s="35"/>
      <c r="V156" s="36"/>
    </row>
    <row r="157" spans="1:22">
      <c r="A157" s="74"/>
      <c r="B157" s="35"/>
      <c r="C157" s="35"/>
      <c r="D157" s="35"/>
      <c r="E157" s="35"/>
      <c r="F157" s="35"/>
      <c r="G157" s="35"/>
      <c r="H157" s="35"/>
      <c r="I157" s="35"/>
      <c r="J157" s="35"/>
      <c r="K157" s="35"/>
      <c r="L157" s="35"/>
      <c r="M157" s="35"/>
      <c r="N157" s="35"/>
      <c r="O157" s="35"/>
      <c r="P157" s="35"/>
      <c r="Q157" s="35"/>
      <c r="R157" s="35"/>
      <c r="S157" s="75"/>
      <c r="T157" s="35"/>
      <c r="U157" s="35"/>
      <c r="V157" s="36"/>
    </row>
    <row r="158" spans="1:22">
      <c r="A158" s="74"/>
      <c r="B158" s="35"/>
      <c r="C158" s="35"/>
      <c r="D158" s="35"/>
      <c r="E158" s="35"/>
      <c r="F158" s="35"/>
      <c r="G158" s="35"/>
      <c r="H158" s="35"/>
      <c r="I158" s="35"/>
      <c r="J158" s="35"/>
      <c r="K158" s="35"/>
      <c r="L158" s="35"/>
      <c r="M158" s="35"/>
      <c r="N158" s="35"/>
      <c r="O158" s="35"/>
      <c r="P158" s="35"/>
      <c r="Q158" s="35"/>
      <c r="R158" s="35"/>
      <c r="S158" s="75"/>
      <c r="T158" s="35"/>
      <c r="U158" s="35"/>
      <c r="V158" s="36"/>
    </row>
    <row r="159" spans="1:22">
      <c r="A159" s="74"/>
      <c r="B159" s="35"/>
      <c r="C159" s="35"/>
      <c r="D159" s="35"/>
      <c r="E159" s="35"/>
      <c r="F159" s="35"/>
      <c r="G159" s="35"/>
      <c r="H159" s="35"/>
      <c r="I159" s="35"/>
      <c r="J159" s="35"/>
      <c r="K159" s="35"/>
      <c r="L159" s="35"/>
      <c r="M159" s="35"/>
      <c r="N159" s="35"/>
      <c r="O159" s="35"/>
      <c r="P159" s="35"/>
      <c r="Q159" s="35"/>
      <c r="R159" s="35"/>
      <c r="S159" s="75"/>
      <c r="T159" s="35"/>
      <c r="U159" s="35"/>
      <c r="V159" s="36"/>
    </row>
    <row r="160" spans="1:22">
      <c r="A160" s="74"/>
      <c r="B160" s="35"/>
      <c r="C160" s="35"/>
      <c r="D160" s="35"/>
      <c r="E160" s="35"/>
      <c r="F160" s="35"/>
      <c r="G160" s="35"/>
      <c r="H160" s="35"/>
      <c r="I160" s="35"/>
      <c r="J160" s="35"/>
      <c r="K160" s="35"/>
      <c r="L160" s="35"/>
      <c r="M160" s="35"/>
      <c r="N160" s="35"/>
      <c r="O160" s="35"/>
      <c r="P160" s="35"/>
      <c r="Q160" s="35"/>
      <c r="R160" s="35"/>
      <c r="S160" s="75"/>
      <c r="T160" s="35"/>
      <c r="U160" s="35"/>
      <c r="V160" s="36"/>
    </row>
    <row r="161" spans="1:22">
      <c r="A161" s="74"/>
      <c r="B161" s="35"/>
      <c r="C161" s="35"/>
      <c r="D161" s="35"/>
      <c r="E161" s="35"/>
      <c r="F161" s="35"/>
      <c r="G161" s="35"/>
      <c r="H161" s="35"/>
      <c r="I161" s="35"/>
      <c r="J161" s="35"/>
      <c r="K161" s="35"/>
      <c r="L161" s="35"/>
      <c r="M161" s="35"/>
      <c r="N161" s="35"/>
      <c r="O161" s="35"/>
      <c r="P161" s="35"/>
      <c r="Q161" s="35"/>
      <c r="R161" s="35"/>
      <c r="S161" s="75"/>
      <c r="T161" s="35"/>
      <c r="U161" s="35"/>
      <c r="V161" s="36"/>
    </row>
    <row r="162" spans="1:22">
      <c r="A162" s="74"/>
      <c r="B162" s="35"/>
      <c r="C162" s="35"/>
      <c r="D162" s="35"/>
      <c r="E162" s="35"/>
      <c r="F162" s="35"/>
      <c r="G162" s="35"/>
      <c r="H162" s="35"/>
      <c r="I162" s="35"/>
      <c r="J162" s="35"/>
      <c r="K162" s="35"/>
      <c r="L162" s="35"/>
      <c r="M162" s="35"/>
      <c r="N162" s="35"/>
      <c r="O162" s="35"/>
      <c r="P162" s="35"/>
      <c r="Q162" s="35"/>
      <c r="R162" s="35"/>
      <c r="S162" s="75"/>
      <c r="T162" s="35"/>
      <c r="U162" s="35"/>
      <c r="V162" s="36"/>
    </row>
    <row r="163" spans="1:22">
      <c r="A163" s="74"/>
      <c r="B163" s="35"/>
      <c r="C163" s="35"/>
      <c r="D163" s="35"/>
      <c r="E163" s="35"/>
      <c r="F163" s="35"/>
      <c r="G163" s="35"/>
      <c r="H163" s="35"/>
      <c r="I163" s="35"/>
      <c r="J163" s="35"/>
      <c r="K163" s="35"/>
      <c r="L163" s="35"/>
      <c r="M163" s="35"/>
      <c r="N163" s="35"/>
      <c r="O163" s="35"/>
      <c r="P163" s="35"/>
      <c r="Q163" s="35"/>
      <c r="R163" s="35"/>
      <c r="S163" s="75"/>
      <c r="T163" s="35"/>
      <c r="U163" s="35"/>
      <c r="V163" s="36"/>
    </row>
    <row r="164" spans="1:22">
      <c r="A164" s="74"/>
      <c r="B164" s="35"/>
      <c r="C164" s="35"/>
      <c r="D164" s="35"/>
      <c r="E164" s="35"/>
      <c r="F164" s="35"/>
      <c r="G164" s="35"/>
      <c r="H164" s="35"/>
      <c r="I164" s="35"/>
      <c r="J164" s="35"/>
      <c r="K164" s="35"/>
      <c r="L164" s="35"/>
      <c r="M164" s="35"/>
      <c r="N164" s="35"/>
      <c r="O164" s="35"/>
      <c r="P164" s="35"/>
      <c r="Q164" s="35"/>
      <c r="R164" s="35"/>
      <c r="S164" s="75"/>
      <c r="T164" s="35"/>
      <c r="U164" s="35"/>
      <c r="V164" s="36"/>
    </row>
    <row r="165" spans="1:22">
      <c r="A165" s="74"/>
      <c r="B165" s="35"/>
      <c r="C165" s="35"/>
      <c r="D165" s="35"/>
      <c r="E165" s="35"/>
      <c r="F165" s="35"/>
      <c r="G165" s="35"/>
      <c r="H165" s="35"/>
      <c r="I165" s="35"/>
      <c r="J165" s="35"/>
      <c r="K165" s="35"/>
      <c r="L165" s="35"/>
      <c r="M165" s="35"/>
      <c r="N165" s="35"/>
      <c r="O165" s="35"/>
      <c r="P165" s="35"/>
      <c r="Q165" s="35"/>
      <c r="R165" s="35"/>
      <c r="S165" s="75"/>
      <c r="T165" s="35"/>
      <c r="U165" s="35"/>
      <c r="V165" s="36"/>
    </row>
    <row r="166" spans="1:22">
      <c r="A166" s="74"/>
      <c r="B166" s="35"/>
      <c r="C166" s="35"/>
      <c r="D166" s="35"/>
      <c r="E166" s="35"/>
      <c r="F166" s="35"/>
      <c r="G166" s="35"/>
      <c r="H166" s="35"/>
      <c r="I166" s="35"/>
      <c r="J166" s="35"/>
      <c r="K166" s="35"/>
      <c r="L166" s="35"/>
      <c r="M166" s="35"/>
      <c r="N166" s="35"/>
      <c r="O166" s="35"/>
      <c r="P166" s="35"/>
      <c r="Q166" s="35"/>
      <c r="R166" s="35"/>
      <c r="S166" s="75"/>
      <c r="T166" s="35"/>
      <c r="U166" s="35"/>
      <c r="V166" s="36"/>
    </row>
    <row r="167" spans="1:22">
      <c r="A167" s="74"/>
      <c r="B167" s="35"/>
      <c r="C167" s="35"/>
      <c r="D167" s="35"/>
      <c r="E167" s="35"/>
      <c r="F167" s="35"/>
      <c r="G167" s="35"/>
      <c r="H167" s="35"/>
      <c r="I167" s="35"/>
      <c r="J167" s="35"/>
      <c r="K167" s="35"/>
      <c r="L167" s="35"/>
      <c r="M167" s="35"/>
      <c r="N167" s="35"/>
      <c r="O167" s="35"/>
      <c r="P167" s="35"/>
      <c r="Q167" s="35"/>
      <c r="R167" s="35"/>
      <c r="S167" s="75"/>
      <c r="T167" s="35"/>
      <c r="U167" s="35"/>
      <c r="V167" s="36"/>
    </row>
    <row r="168" spans="1:22">
      <c r="A168" s="74"/>
      <c r="B168" s="35"/>
      <c r="C168" s="35"/>
      <c r="D168" s="35"/>
      <c r="E168" s="35"/>
      <c r="F168" s="35"/>
      <c r="G168" s="35"/>
      <c r="H168" s="35"/>
      <c r="I168" s="35"/>
      <c r="J168" s="35"/>
      <c r="K168" s="35"/>
      <c r="L168" s="35"/>
      <c r="M168" s="35"/>
      <c r="N168" s="35"/>
      <c r="O168" s="35"/>
      <c r="P168" s="35"/>
      <c r="Q168" s="35"/>
      <c r="R168" s="35"/>
      <c r="S168" s="75"/>
      <c r="T168" s="35"/>
      <c r="U168" s="35"/>
      <c r="V168" s="36"/>
    </row>
    <row r="169" spans="1:22">
      <c r="A169" s="74"/>
      <c r="B169" s="35"/>
      <c r="C169" s="35"/>
      <c r="D169" s="35"/>
      <c r="E169" s="35"/>
      <c r="F169" s="35"/>
      <c r="G169" s="35"/>
      <c r="H169" s="35"/>
      <c r="I169" s="35"/>
      <c r="J169" s="35"/>
      <c r="K169" s="35"/>
      <c r="L169" s="35"/>
      <c r="M169" s="35"/>
      <c r="N169" s="35"/>
      <c r="O169" s="35"/>
      <c r="P169" s="35"/>
      <c r="Q169" s="35"/>
      <c r="R169" s="35"/>
      <c r="S169" s="75"/>
      <c r="T169" s="35"/>
      <c r="U169" s="35"/>
      <c r="V169" s="36"/>
    </row>
    <row r="170" spans="1:22">
      <c r="A170" s="74"/>
      <c r="B170" s="35"/>
      <c r="C170" s="35"/>
      <c r="D170" s="35"/>
      <c r="E170" s="35"/>
      <c r="F170" s="35"/>
      <c r="G170" s="35"/>
      <c r="H170" s="35"/>
      <c r="I170" s="35"/>
      <c r="J170" s="35"/>
      <c r="K170" s="35"/>
      <c r="L170" s="35"/>
      <c r="M170" s="35"/>
      <c r="N170" s="35"/>
      <c r="O170" s="35"/>
      <c r="P170" s="35"/>
      <c r="Q170" s="35"/>
      <c r="R170" s="35"/>
      <c r="S170" s="75"/>
      <c r="T170" s="35"/>
      <c r="U170" s="35"/>
      <c r="V170" s="36"/>
    </row>
    <row r="171" spans="1:22">
      <c r="A171" s="74"/>
      <c r="B171" s="35"/>
      <c r="C171" s="35"/>
      <c r="D171" s="35"/>
      <c r="E171" s="35"/>
      <c r="F171" s="35"/>
      <c r="G171" s="35"/>
      <c r="H171" s="35"/>
      <c r="I171" s="35"/>
      <c r="J171" s="35"/>
      <c r="K171" s="35"/>
      <c r="L171" s="35"/>
      <c r="M171" s="35"/>
      <c r="N171" s="35"/>
      <c r="O171" s="35"/>
      <c r="P171" s="35"/>
      <c r="Q171" s="35"/>
      <c r="R171" s="35"/>
      <c r="S171" s="75"/>
      <c r="T171" s="35"/>
      <c r="U171" s="35"/>
      <c r="V171" s="36"/>
    </row>
    <row r="172" spans="1:22">
      <c r="A172" s="74"/>
      <c r="B172" s="35"/>
      <c r="C172" s="35"/>
      <c r="D172" s="35"/>
      <c r="E172" s="35"/>
      <c r="F172" s="35"/>
      <c r="G172" s="35"/>
      <c r="H172" s="35"/>
      <c r="I172" s="35"/>
      <c r="J172" s="35"/>
      <c r="K172" s="35"/>
      <c r="L172" s="35"/>
      <c r="M172" s="35"/>
      <c r="N172" s="35"/>
      <c r="O172" s="35"/>
      <c r="P172" s="35"/>
      <c r="Q172" s="35"/>
      <c r="R172" s="35"/>
      <c r="S172" s="75"/>
      <c r="T172" s="35"/>
      <c r="U172" s="35"/>
      <c r="V172" s="36"/>
    </row>
    <row r="173" spans="1:22">
      <c r="A173" s="74"/>
      <c r="B173" s="35"/>
      <c r="C173" s="35"/>
      <c r="D173" s="35"/>
      <c r="E173" s="35"/>
      <c r="F173" s="35"/>
      <c r="G173" s="35"/>
      <c r="H173" s="35"/>
      <c r="I173" s="35"/>
      <c r="J173" s="35"/>
      <c r="K173" s="35"/>
      <c r="L173" s="35"/>
      <c r="M173" s="35"/>
      <c r="N173" s="35"/>
      <c r="O173" s="35"/>
      <c r="P173" s="35"/>
      <c r="Q173" s="35"/>
      <c r="R173" s="35"/>
      <c r="S173" s="75"/>
      <c r="T173" s="35"/>
      <c r="U173" s="35"/>
      <c r="V173" s="36"/>
    </row>
    <row r="174" spans="1:22">
      <c r="A174" s="74"/>
      <c r="B174" s="35"/>
      <c r="C174" s="35"/>
      <c r="D174" s="35"/>
      <c r="E174" s="35"/>
      <c r="F174" s="35"/>
      <c r="G174" s="35"/>
      <c r="H174" s="35"/>
      <c r="I174" s="35"/>
      <c r="J174" s="35"/>
      <c r="K174" s="35"/>
      <c r="L174" s="35"/>
      <c r="M174" s="35"/>
      <c r="N174" s="35"/>
      <c r="O174" s="35"/>
      <c r="P174" s="35"/>
      <c r="Q174" s="35"/>
      <c r="R174" s="35"/>
      <c r="S174" s="75"/>
      <c r="T174" s="35"/>
      <c r="U174" s="35"/>
      <c r="V174" s="36"/>
    </row>
    <row r="175" spans="1:22">
      <c r="A175" s="74"/>
      <c r="B175" s="35"/>
      <c r="C175" s="35"/>
      <c r="D175" s="35"/>
      <c r="E175" s="35"/>
      <c r="F175" s="35"/>
      <c r="G175" s="35"/>
      <c r="H175" s="35"/>
      <c r="I175" s="35"/>
      <c r="J175" s="35"/>
      <c r="K175" s="35"/>
      <c r="L175" s="35"/>
      <c r="M175" s="35"/>
      <c r="N175" s="35"/>
      <c r="O175" s="35"/>
      <c r="P175" s="35"/>
      <c r="Q175" s="35"/>
      <c r="R175" s="35"/>
      <c r="S175" s="75"/>
      <c r="T175" s="35"/>
      <c r="U175" s="35"/>
      <c r="V175" s="36"/>
    </row>
    <row r="176" spans="1:22">
      <c r="A176" s="74"/>
      <c r="B176" s="35"/>
      <c r="C176" s="35"/>
      <c r="D176" s="35"/>
      <c r="E176" s="35"/>
      <c r="F176" s="35"/>
      <c r="G176" s="35"/>
      <c r="H176" s="35"/>
      <c r="I176" s="35"/>
      <c r="J176" s="35"/>
      <c r="K176" s="35"/>
      <c r="L176" s="35"/>
      <c r="M176" s="35"/>
      <c r="N176" s="35"/>
      <c r="O176" s="35"/>
      <c r="P176" s="35"/>
      <c r="Q176" s="35"/>
      <c r="R176" s="35"/>
      <c r="S176" s="75"/>
      <c r="T176" s="35"/>
      <c r="U176" s="35"/>
      <c r="V176" s="36"/>
    </row>
    <row r="177" spans="1:22">
      <c r="A177" s="74"/>
      <c r="B177" s="35"/>
      <c r="C177" s="35"/>
      <c r="D177" s="35"/>
      <c r="E177" s="35"/>
      <c r="F177" s="35"/>
      <c r="G177" s="35"/>
      <c r="H177" s="35"/>
      <c r="I177" s="35"/>
      <c r="J177" s="35"/>
      <c r="K177" s="35"/>
      <c r="L177" s="35"/>
      <c r="M177" s="35"/>
      <c r="N177" s="35"/>
      <c r="O177" s="35"/>
      <c r="P177" s="35"/>
      <c r="Q177" s="35"/>
      <c r="R177" s="35"/>
      <c r="S177" s="75"/>
      <c r="T177" s="35"/>
      <c r="U177" s="35"/>
      <c r="V177" s="36"/>
    </row>
    <row r="178" spans="1:22">
      <c r="A178" s="74"/>
      <c r="B178" s="35"/>
      <c r="C178" s="35"/>
      <c r="D178" s="35"/>
      <c r="E178" s="35"/>
      <c r="F178" s="35"/>
      <c r="G178" s="35"/>
      <c r="H178" s="35"/>
      <c r="I178" s="35"/>
      <c r="J178" s="35"/>
      <c r="K178" s="35"/>
      <c r="L178" s="35"/>
      <c r="M178" s="35"/>
      <c r="N178" s="35"/>
      <c r="O178" s="35"/>
      <c r="P178" s="35"/>
      <c r="Q178" s="35"/>
      <c r="R178" s="35"/>
      <c r="S178" s="75"/>
      <c r="T178" s="35"/>
      <c r="U178" s="35"/>
      <c r="V178" s="36"/>
    </row>
    <row r="179" spans="1:22">
      <c r="A179" s="74"/>
      <c r="B179" s="35"/>
      <c r="C179" s="35"/>
      <c r="D179" s="35"/>
      <c r="E179" s="35"/>
      <c r="F179" s="35"/>
      <c r="G179" s="35"/>
      <c r="H179" s="35"/>
      <c r="I179" s="35"/>
      <c r="J179" s="35"/>
      <c r="K179" s="35"/>
      <c r="L179" s="35"/>
      <c r="M179" s="35"/>
      <c r="N179" s="35"/>
      <c r="O179" s="35"/>
      <c r="P179" s="35"/>
      <c r="Q179" s="35"/>
      <c r="R179" s="35"/>
      <c r="S179" s="75"/>
      <c r="T179" s="35"/>
      <c r="U179" s="35"/>
      <c r="V179" s="36"/>
    </row>
    <row r="180" spans="1:22">
      <c r="A180" s="74"/>
      <c r="B180" s="35"/>
      <c r="C180" s="35"/>
      <c r="D180" s="35"/>
      <c r="E180" s="35"/>
      <c r="F180" s="35"/>
      <c r="G180" s="35"/>
      <c r="H180" s="35"/>
      <c r="I180" s="35"/>
      <c r="J180" s="35"/>
      <c r="K180" s="35"/>
      <c r="L180" s="35"/>
      <c r="M180" s="35"/>
      <c r="N180" s="35"/>
      <c r="O180" s="35"/>
      <c r="P180" s="35"/>
      <c r="Q180" s="35"/>
      <c r="R180" s="35"/>
      <c r="S180" s="75"/>
      <c r="T180" s="35"/>
      <c r="U180" s="35"/>
      <c r="V180" s="36"/>
    </row>
    <row r="181" spans="1:22">
      <c r="A181" s="74"/>
      <c r="B181" s="35"/>
      <c r="C181" s="35"/>
      <c r="D181" s="35"/>
      <c r="E181" s="35"/>
      <c r="F181" s="35"/>
      <c r="G181" s="35"/>
      <c r="H181" s="35"/>
      <c r="I181" s="35"/>
      <c r="J181" s="35"/>
      <c r="K181" s="35"/>
      <c r="L181" s="35"/>
      <c r="M181" s="35"/>
      <c r="N181" s="35"/>
      <c r="O181" s="35"/>
      <c r="P181" s="35"/>
      <c r="Q181" s="35"/>
      <c r="R181" s="35"/>
      <c r="S181" s="75"/>
      <c r="T181" s="35"/>
      <c r="U181" s="35"/>
      <c r="V181" s="36"/>
    </row>
    <row r="182" spans="1:22">
      <c r="A182" s="74"/>
      <c r="B182" s="35"/>
      <c r="C182" s="35"/>
      <c r="D182" s="35"/>
      <c r="E182" s="35"/>
      <c r="F182" s="35"/>
      <c r="G182" s="35"/>
      <c r="H182" s="35"/>
      <c r="I182" s="35"/>
      <c r="J182" s="35"/>
      <c r="K182" s="35"/>
      <c r="L182" s="35"/>
      <c r="M182" s="35"/>
      <c r="N182" s="35"/>
      <c r="O182" s="35"/>
      <c r="P182" s="35"/>
      <c r="Q182" s="35"/>
      <c r="R182" s="35"/>
      <c r="S182" s="75"/>
      <c r="T182" s="35"/>
      <c r="U182" s="35"/>
      <c r="V182" s="36"/>
    </row>
    <row r="183" spans="1:22">
      <c r="A183" s="74"/>
      <c r="B183" s="35"/>
      <c r="C183" s="35"/>
      <c r="D183" s="35"/>
      <c r="E183" s="35"/>
      <c r="F183" s="35"/>
      <c r="G183" s="35"/>
      <c r="H183" s="35"/>
      <c r="I183" s="35"/>
      <c r="J183" s="35"/>
      <c r="K183" s="35"/>
      <c r="L183" s="35"/>
      <c r="M183" s="35"/>
      <c r="N183" s="35"/>
      <c r="O183" s="35"/>
      <c r="P183" s="35"/>
      <c r="Q183" s="35"/>
      <c r="R183" s="35"/>
      <c r="S183" s="75"/>
      <c r="T183" s="35"/>
      <c r="U183" s="35"/>
      <c r="V183" s="36"/>
    </row>
    <row r="184" spans="1:22">
      <c r="A184" s="74"/>
      <c r="B184" s="35"/>
      <c r="C184" s="35"/>
      <c r="D184" s="35"/>
      <c r="E184" s="35"/>
      <c r="F184" s="35"/>
      <c r="G184" s="35"/>
      <c r="H184" s="35"/>
      <c r="I184" s="35"/>
      <c r="J184" s="35"/>
      <c r="K184" s="35"/>
      <c r="L184" s="35"/>
      <c r="M184" s="35"/>
      <c r="N184" s="35"/>
      <c r="O184" s="35"/>
      <c r="P184" s="35"/>
      <c r="Q184" s="35"/>
      <c r="R184" s="35"/>
      <c r="S184" s="75"/>
      <c r="T184" s="35"/>
      <c r="U184" s="35"/>
      <c r="V184" s="36"/>
    </row>
    <row r="185" spans="1:22">
      <c r="A185" s="74"/>
      <c r="B185" s="35"/>
      <c r="C185" s="35"/>
      <c r="D185" s="35"/>
      <c r="E185" s="35"/>
      <c r="F185" s="35"/>
      <c r="G185" s="35"/>
      <c r="H185" s="35"/>
      <c r="I185" s="35"/>
      <c r="J185" s="35"/>
      <c r="K185" s="35"/>
      <c r="L185" s="35"/>
      <c r="M185" s="35"/>
      <c r="N185" s="35"/>
      <c r="O185" s="35"/>
      <c r="P185" s="35"/>
      <c r="Q185" s="35"/>
      <c r="R185" s="35"/>
      <c r="S185" s="75"/>
      <c r="T185" s="35"/>
      <c r="U185" s="35"/>
      <c r="V185" s="36"/>
    </row>
    <row r="186" spans="1:22">
      <c r="A186" s="74"/>
      <c r="B186" s="35"/>
      <c r="C186" s="35"/>
      <c r="D186" s="35"/>
      <c r="E186" s="35"/>
      <c r="F186" s="35"/>
      <c r="G186" s="35"/>
      <c r="H186" s="35"/>
      <c r="I186" s="35"/>
      <c r="J186" s="35"/>
      <c r="K186" s="35"/>
      <c r="L186" s="35"/>
      <c r="M186" s="35"/>
      <c r="N186" s="35"/>
      <c r="O186" s="35"/>
      <c r="P186" s="35"/>
      <c r="Q186" s="35"/>
      <c r="R186" s="35"/>
      <c r="S186" s="75"/>
      <c r="T186" s="35"/>
      <c r="U186" s="35"/>
      <c r="V186" s="36"/>
    </row>
    <row r="187" spans="1:22">
      <c r="A187" s="74"/>
      <c r="B187" s="35"/>
      <c r="C187" s="35"/>
      <c r="D187" s="35"/>
      <c r="E187" s="35"/>
      <c r="F187" s="35"/>
      <c r="G187" s="35"/>
      <c r="H187" s="35"/>
      <c r="I187" s="35"/>
      <c r="J187" s="35"/>
      <c r="K187" s="35"/>
      <c r="L187" s="35"/>
      <c r="M187" s="35"/>
      <c r="N187" s="35"/>
      <c r="O187" s="35"/>
      <c r="P187" s="35"/>
      <c r="Q187" s="35"/>
      <c r="R187" s="35"/>
      <c r="S187" s="75"/>
      <c r="T187" s="35"/>
      <c r="U187" s="35"/>
      <c r="V187" s="36"/>
    </row>
    <row r="188" spans="1:22">
      <c r="A188" s="74"/>
      <c r="B188" s="35"/>
      <c r="C188" s="35"/>
      <c r="D188" s="35"/>
      <c r="E188" s="35"/>
      <c r="F188" s="35"/>
      <c r="G188" s="35"/>
      <c r="H188" s="35"/>
      <c r="I188" s="35"/>
      <c r="J188" s="35"/>
      <c r="K188" s="35"/>
      <c r="L188" s="35"/>
      <c r="M188" s="35"/>
      <c r="N188" s="35"/>
      <c r="O188" s="35"/>
      <c r="P188" s="35"/>
      <c r="Q188" s="35"/>
      <c r="R188" s="35"/>
      <c r="S188" s="75"/>
      <c r="T188" s="35"/>
      <c r="U188" s="35"/>
      <c r="V188" s="36"/>
    </row>
    <row r="189" spans="1:22">
      <c r="A189" s="74"/>
      <c r="B189" s="35"/>
      <c r="C189" s="35"/>
      <c r="D189" s="35"/>
      <c r="E189" s="35"/>
      <c r="F189" s="35"/>
      <c r="G189" s="35"/>
      <c r="H189" s="35"/>
      <c r="I189" s="35"/>
      <c r="J189" s="35"/>
      <c r="K189" s="35"/>
      <c r="L189" s="35"/>
      <c r="M189" s="35"/>
      <c r="N189" s="35"/>
      <c r="O189" s="35"/>
      <c r="P189" s="35"/>
      <c r="Q189" s="35"/>
      <c r="R189" s="35"/>
      <c r="S189" s="75"/>
      <c r="T189" s="35"/>
      <c r="U189" s="35"/>
      <c r="V189" s="36"/>
    </row>
    <row r="190" spans="1:22">
      <c r="A190" s="74"/>
      <c r="B190" s="35"/>
      <c r="C190" s="35"/>
      <c r="D190" s="35"/>
      <c r="E190" s="35"/>
      <c r="F190" s="35"/>
      <c r="G190" s="35"/>
      <c r="H190" s="35"/>
      <c r="I190" s="35"/>
      <c r="J190" s="35"/>
      <c r="K190" s="35"/>
      <c r="L190" s="35"/>
      <c r="M190" s="35"/>
      <c r="N190" s="35"/>
      <c r="O190" s="35"/>
      <c r="P190" s="35"/>
      <c r="Q190" s="35"/>
      <c r="R190" s="35"/>
      <c r="S190" s="75"/>
      <c r="T190" s="35"/>
      <c r="U190" s="35"/>
      <c r="V190" s="36"/>
    </row>
    <row r="191" spans="1:22">
      <c r="A191" s="74"/>
      <c r="B191" s="35"/>
      <c r="C191" s="35"/>
      <c r="D191" s="35"/>
      <c r="E191" s="35"/>
      <c r="F191" s="35"/>
      <c r="G191" s="35"/>
      <c r="H191" s="35"/>
      <c r="I191" s="35"/>
      <c r="J191" s="35"/>
      <c r="K191" s="35"/>
      <c r="L191" s="35"/>
      <c r="M191" s="35"/>
      <c r="N191" s="35"/>
      <c r="O191" s="35"/>
      <c r="P191" s="35"/>
      <c r="Q191" s="35"/>
      <c r="R191" s="35"/>
      <c r="S191" s="75"/>
      <c r="T191" s="35"/>
      <c r="U191" s="35"/>
      <c r="V191" s="36"/>
    </row>
    <row r="192" spans="1:22">
      <c r="A192" s="74"/>
      <c r="B192" s="35"/>
      <c r="C192" s="35"/>
      <c r="D192" s="35"/>
      <c r="E192" s="35"/>
      <c r="F192" s="35"/>
      <c r="G192" s="35"/>
      <c r="H192" s="35"/>
      <c r="I192" s="35"/>
      <c r="J192" s="35"/>
      <c r="K192" s="35"/>
      <c r="L192" s="35"/>
      <c r="M192" s="35"/>
      <c r="N192" s="35"/>
      <c r="O192" s="35"/>
      <c r="P192" s="35"/>
      <c r="Q192" s="35"/>
      <c r="R192" s="35"/>
      <c r="S192" s="75"/>
      <c r="T192" s="35"/>
      <c r="U192" s="35"/>
      <c r="V192" s="36"/>
    </row>
    <row r="193" spans="1:22">
      <c r="A193" s="74"/>
      <c r="B193" s="35"/>
      <c r="C193" s="35"/>
      <c r="D193" s="35"/>
      <c r="E193" s="35"/>
      <c r="F193" s="35"/>
      <c r="G193" s="35"/>
      <c r="H193" s="35"/>
      <c r="I193" s="35"/>
      <c r="J193" s="35"/>
      <c r="K193" s="35"/>
      <c r="L193" s="35"/>
      <c r="M193" s="35"/>
      <c r="N193" s="35"/>
      <c r="O193" s="35"/>
      <c r="P193" s="35"/>
      <c r="Q193" s="35"/>
      <c r="R193" s="35"/>
      <c r="S193" s="75"/>
      <c r="T193" s="35"/>
      <c r="U193" s="35"/>
      <c r="V193" s="36"/>
    </row>
    <row r="194" spans="1:22">
      <c r="A194" s="74"/>
      <c r="B194" s="35"/>
      <c r="C194" s="35"/>
      <c r="D194" s="35"/>
      <c r="E194" s="35"/>
      <c r="F194" s="35"/>
      <c r="G194" s="35"/>
      <c r="H194" s="35"/>
      <c r="I194" s="35"/>
      <c r="J194" s="35"/>
      <c r="K194" s="35"/>
      <c r="L194" s="35"/>
      <c r="M194" s="35"/>
      <c r="N194" s="35"/>
      <c r="O194" s="35"/>
      <c r="P194" s="35"/>
      <c r="Q194" s="35"/>
      <c r="R194" s="35"/>
      <c r="S194" s="75"/>
      <c r="T194" s="35"/>
      <c r="U194" s="35"/>
      <c r="V194" s="36"/>
    </row>
    <row r="195" spans="1:22">
      <c r="A195" s="74"/>
      <c r="B195" s="35"/>
      <c r="C195" s="35"/>
      <c r="D195" s="35"/>
      <c r="E195" s="35"/>
      <c r="F195" s="35"/>
      <c r="G195" s="35"/>
      <c r="H195" s="35"/>
      <c r="I195" s="35"/>
      <c r="J195" s="35"/>
      <c r="K195" s="35"/>
      <c r="L195" s="35"/>
      <c r="M195" s="35"/>
      <c r="N195" s="35"/>
      <c r="O195" s="35"/>
      <c r="P195" s="35"/>
      <c r="Q195" s="35"/>
      <c r="R195" s="35"/>
      <c r="S195" s="75"/>
      <c r="T195" s="35"/>
      <c r="U195" s="35"/>
      <c r="V195" s="36"/>
    </row>
    <row r="196" spans="1:22">
      <c r="A196" s="74"/>
      <c r="B196" s="35"/>
      <c r="C196" s="35"/>
      <c r="D196" s="35"/>
      <c r="E196" s="35"/>
      <c r="F196" s="35"/>
      <c r="G196" s="35"/>
      <c r="H196" s="35"/>
      <c r="I196" s="35"/>
      <c r="J196" s="35"/>
      <c r="K196" s="35"/>
      <c r="L196" s="35"/>
      <c r="M196" s="35"/>
      <c r="N196" s="35"/>
      <c r="O196" s="35"/>
      <c r="P196" s="35"/>
      <c r="Q196" s="35"/>
      <c r="R196" s="35"/>
      <c r="S196" s="75"/>
      <c r="T196" s="35"/>
      <c r="U196" s="35"/>
      <c r="V196" s="36"/>
    </row>
    <row r="197" spans="1:22">
      <c r="A197" s="74"/>
      <c r="B197" s="35"/>
      <c r="C197" s="35"/>
      <c r="D197" s="35"/>
      <c r="E197" s="35"/>
      <c r="F197" s="35"/>
      <c r="G197" s="35"/>
      <c r="H197" s="35"/>
      <c r="I197" s="35"/>
      <c r="J197" s="35"/>
      <c r="K197" s="35"/>
      <c r="L197" s="35"/>
      <c r="M197" s="35"/>
      <c r="N197" s="35"/>
      <c r="O197" s="35"/>
      <c r="P197" s="35"/>
      <c r="Q197" s="35"/>
      <c r="R197" s="35"/>
      <c r="S197" s="75"/>
      <c r="T197" s="35"/>
      <c r="U197" s="35"/>
      <c r="V197" s="36"/>
    </row>
    <row r="198" spans="1:22">
      <c r="A198" s="74"/>
      <c r="B198" s="35"/>
      <c r="C198" s="35"/>
      <c r="D198" s="35"/>
      <c r="E198" s="35"/>
      <c r="F198" s="35"/>
      <c r="G198" s="35"/>
      <c r="H198" s="35"/>
      <c r="I198" s="35"/>
      <c r="J198" s="35"/>
      <c r="K198" s="35"/>
      <c r="L198" s="35"/>
      <c r="M198" s="35"/>
      <c r="N198" s="35"/>
      <c r="O198" s="35"/>
      <c r="P198" s="35"/>
      <c r="Q198" s="35"/>
      <c r="R198" s="35"/>
      <c r="S198" s="75"/>
      <c r="T198" s="35"/>
      <c r="U198" s="35"/>
      <c r="V198" s="36"/>
    </row>
    <row r="199" spans="1:22">
      <c r="A199" s="74"/>
      <c r="B199" s="35"/>
      <c r="C199" s="35"/>
      <c r="D199" s="35"/>
      <c r="E199" s="35"/>
      <c r="F199" s="35"/>
      <c r="G199" s="35"/>
      <c r="H199" s="35"/>
      <c r="I199" s="35"/>
      <c r="J199" s="35"/>
      <c r="K199" s="35"/>
      <c r="L199" s="35"/>
      <c r="M199" s="35"/>
      <c r="N199" s="35"/>
      <c r="O199" s="35"/>
      <c r="P199" s="35"/>
      <c r="Q199" s="35"/>
      <c r="R199" s="35"/>
      <c r="S199" s="75"/>
      <c r="T199" s="35"/>
      <c r="U199" s="35"/>
      <c r="V199" s="36"/>
    </row>
    <row r="200" spans="1:22">
      <c r="A200" s="74"/>
      <c r="B200" s="35"/>
      <c r="C200" s="35"/>
      <c r="D200" s="35"/>
      <c r="E200" s="35"/>
      <c r="F200" s="35"/>
      <c r="G200" s="35"/>
      <c r="H200" s="35"/>
      <c r="I200" s="35"/>
      <c r="J200" s="35"/>
      <c r="K200" s="35"/>
      <c r="L200" s="35"/>
      <c r="M200" s="35"/>
      <c r="N200" s="35"/>
      <c r="O200" s="35"/>
      <c r="P200" s="35"/>
      <c r="Q200" s="35"/>
      <c r="R200" s="35"/>
      <c r="S200" s="75"/>
      <c r="T200" s="35"/>
      <c r="U200" s="35"/>
      <c r="V200" s="36"/>
    </row>
    <row r="201" spans="1:22">
      <c r="A201" s="74"/>
      <c r="B201" s="35"/>
      <c r="C201" s="35"/>
      <c r="D201" s="35"/>
      <c r="E201" s="35"/>
      <c r="F201" s="35"/>
      <c r="G201" s="35"/>
      <c r="H201" s="35"/>
      <c r="I201" s="35"/>
      <c r="J201" s="35"/>
      <c r="K201" s="35"/>
      <c r="L201" s="35"/>
      <c r="M201" s="35"/>
      <c r="N201" s="35"/>
      <c r="O201" s="35"/>
      <c r="P201" s="35"/>
      <c r="Q201" s="35"/>
      <c r="R201" s="35"/>
      <c r="S201" s="75"/>
      <c r="T201" s="35"/>
      <c r="U201" s="35"/>
      <c r="V201" s="36"/>
    </row>
    <row r="202" spans="1:22">
      <c r="A202" s="74"/>
      <c r="B202" s="35"/>
      <c r="C202" s="35"/>
      <c r="D202" s="35"/>
      <c r="E202" s="35"/>
      <c r="F202" s="35"/>
      <c r="G202" s="35"/>
      <c r="H202" s="35"/>
      <c r="I202" s="35"/>
      <c r="J202" s="35"/>
      <c r="K202" s="35"/>
      <c r="L202" s="35"/>
      <c r="M202" s="35"/>
      <c r="N202" s="35"/>
      <c r="O202" s="35"/>
      <c r="P202" s="35"/>
      <c r="Q202" s="35"/>
      <c r="R202" s="35"/>
      <c r="S202" s="75"/>
      <c r="T202" s="35"/>
      <c r="U202" s="35"/>
      <c r="V202" s="36"/>
    </row>
    <row r="203" spans="1:22">
      <c r="A203" s="74"/>
      <c r="B203" s="35"/>
      <c r="C203" s="35"/>
      <c r="D203" s="35"/>
      <c r="E203" s="35"/>
      <c r="F203" s="35"/>
      <c r="G203" s="35"/>
      <c r="H203" s="35"/>
      <c r="I203" s="35"/>
      <c r="J203" s="35"/>
      <c r="K203" s="35"/>
      <c r="L203" s="35"/>
      <c r="M203" s="35"/>
      <c r="N203" s="35"/>
      <c r="O203" s="35"/>
      <c r="P203" s="35"/>
      <c r="Q203" s="35"/>
      <c r="R203" s="35"/>
      <c r="S203" s="75"/>
      <c r="T203" s="35"/>
      <c r="U203" s="35"/>
      <c r="V203" s="36"/>
    </row>
    <row r="204" spans="1:22">
      <c r="A204" s="74"/>
      <c r="B204" s="35"/>
      <c r="C204" s="35"/>
      <c r="D204" s="35"/>
      <c r="E204" s="35"/>
      <c r="F204" s="35"/>
      <c r="G204" s="35"/>
      <c r="H204" s="35"/>
      <c r="I204" s="35"/>
      <c r="J204" s="35"/>
      <c r="K204" s="35"/>
      <c r="L204" s="35"/>
      <c r="M204" s="35"/>
      <c r="N204" s="35"/>
      <c r="O204" s="35"/>
      <c r="P204" s="35"/>
      <c r="Q204" s="35"/>
      <c r="R204" s="35"/>
      <c r="S204" s="75"/>
      <c r="T204" s="35"/>
      <c r="U204" s="35"/>
      <c r="V204" s="36"/>
    </row>
    <row r="205" spans="1:22">
      <c r="A205" s="74"/>
      <c r="B205" s="35"/>
      <c r="C205" s="35"/>
      <c r="D205" s="35"/>
      <c r="E205" s="35"/>
      <c r="F205" s="35"/>
      <c r="G205" s="35"/>
      <c r="H205" s="35"/>
      <c r="I205" s="35"/>
      <c r="J205" s="35"/>
      <c r="K205" s="35"/>
      <c r="L205" s="35"/>
      <c r="M205" s="35"/>
      <c r="N205" s="35"/>
      <c r="O205" s="35"/>
      <c r="P205" s="35"/>
      <c r="Q205" s="35"/>
      <c r="R205" s="35"/>
      <c r="S205" s="75"/>
      <c r="T205" s="35"/>
      <c r="U205" s="35"/>
      <c r="V205" s="36"/>
    </row>
    <row r="206" spans="1:22">
      <c r="A206" s="74"/>
      <c r="B206" s="35"/>
      <c r="C206" s="35"/>
      <c r="D206" s="35"/>
      <c r="E206" s="35"/>
      <c r="F206" s="35"/>
      <c r="G206" s="35"/>
      <c r="H206" s="35"/>
      <c r="I206" s="35"/>
      <c r="J206" s="35"/>
      <c r="K206" s="35"/>
      <c r="L206" s="35"/>
      <c r="M206" s="35"/>
      <c r="N206" s="35"/>
      <c r="O206" s="35"/>
      <c r="P206" s="35"/>
      <c r="Q206" s="35"/>
      <c r="R206" s="35"/>
      <c r="S206" s="75"/>
      <c r="T206" s="35"/>
      <c r="U206" s="35"/>
      <c r="V206" s="36"/>
    </row>
    <row r="207" spans="1:22">
      <c r="A207" s="74"/>
      <c r="B207" s="35"/>
      <c r="C207" s="35"/>
      <c r="D207" s="35"/>
      <c r="E207" s="35"/>
      <c r="F207" s="35"/>
      <c r="G207" s="35"/>
      <c r="H207" s="35"/>
      <c r="I207" s="35"/>
      <c r="J207" s="35"/>
      <c r="K207" s="35"/>
      <c r="L207" s="35"/>
      <c r="M207" s="35"/>
      <c r="N207" s="35"/>
      <c r="O207" s="35"/>
      <c r="P207" s="35"/>
      <c r="Q207" s="35"/>
      <c r="R207" s="35"/>
      <c r="S207" s="75"/>
      <c r="T207" s="35"/>
      <c r="U207" s="35"/>
      <c r="V207" s="36"/>
    </row>
    <row r="208" spans="1:22">
      <c r="A208" s="74"/>
      <c r="B208" s="35"/>
      <c r="C208" s="35"/>
      <c r="D208" s="35"/>
      <c r="E208" s="35"/>
      <c r="F208" s="35"/>
      <c r="G208" s="35"/>
      <c r="H208" s="35"/>
      <c r="I208" s="35"/>
      <c r="J208" s="35"/>
      <c r="K208" s="35"/>
      <c r="L208" s="35"/>
      <c r="M208" s="35"/>
      <c r="N208" s="35"/>
      <c r="O208" s="35"/>
      <c r="P208" s="35"/>
      <c r="Q208" s="35"/>
      <c r="R208" s="35"/>
      <c r="S208" s="75"/>
      <c r="T208" s="35"/>
      <c r="U208" s="35"/>
      <c r="V208" s="36"/>
    </row>
    <row r="209" spans="1:22">
      <c r="A209" s="74"/>
      <c r="B209" s="35"/>
      <c r="C209" s="35"/>
      <c r="D209" s="35"/>
      <c r="E209" s="35"/>
      <c r="F209" s="35"/>
      <c r="G209" s="35"/>
      <c r="H209" s="35"/>
      <c r="I209" s="35"/>
      <c r="J209" s="35"/>
      <c r="K209" s="35"/>
      <c r="L209" s="35"/>
      <c r="M209" s="35"/>
      <c r="N209" s="35"/>
      <c r="O209" s="35"/>
      <c r="P209" s="35"/>
      <c r="Q209" s="35"/>
      <c r="R209" s="35"/>
      <c r="S209" s="75"/>
      <c r="T209" s="35"/>
      <c r="U209" s="35"/>
      <c r="V209" s="36"/>
    </row>
    <row r="210" spans="1:22">
      <c r="A210" s="74"/>
      <c r="B210" s="35"/>
      <c r="C210" s="35"/>
      <c r="D210" s="35"/>
      <c r="E210" s="35"/>
      <c r="F210" s="35"/>
      <c r="G210" s="35"/>
      <c r="H210" s="35"/>
      <c r="I210" s="35"/>
      <c r="J210" s="35"/>
      <c r="K210" s="35"/>
      <c r="L210" s="35"/>
      <c r="M210" s="35"/>
      <c r="N210" s="35"/>
      <c r="O210" s="35"/>
      <c r="P210" s="35"/>
      <c r="Q210" s="35"/>
      <c r="R210" s="35"/>
      <c r="S210" s="75"/>
      <c r="T210" s="35"/>
      <c r="U210" s="35"/>
      <c r="V210" s="36"/>
    </row>
    <row r="211" spans="1:22">
      <c r="A211" s="74"/>
      <c r="B211" s="35"/>
      <c r="C211" s="35"/>
      <c r="D211" s="35"/>
      <c r="E211" s="35"/>
      <c r="F211" s="35"/>
      <c r="G211" s="35"/>
      <c r="H211" s="35"/>
      <c r="I211" s="35"/>
      <c r="J211" s="35"/>
      <c r="K211" s="35"/>
      <c r="L211" s="35"/>
      <c r="M211" s="35"/>
      <c r="N211" s="35"/>
      <c r="O211" s="35"/>
      <c r="P211" s="35"/>
      <c r="Q211" s="35"/>
      <c r="R211" s="35"/>
      <c r="S211" s="75"/>
      <c r="T211" s="35"/>
      <c r="U211" s="35"/>
      <c r="V211" s="36"/>
    </row>
    <row r="212" spans="1:22">
      <c r="A212" s="74"/>
      <c r="B212" s="35"/>
      <c r="C212" s="35"/>
      <c r="D212" s="35"/>
      <c r="E212" s="35"/>
      <c r="F212" s="35"/>
      <c r="G212" s="35"/>
      <c r="H212" s="35"/>
      <c r="I212" s="35"/>
      <c r="J212" s="35"/>
      <c r="K212" s="35"/>
      <c r="L212" s="35"/>
      <c r="M212" s="35"/>
      <c r="N212" s="35"/>
      <c r="O212" s="35"/>
      <c r="P212" s="35"/>
      <c r="Q212" s="35"/>
      <c r="R212" s="35"/>
      <c r="S212" s="75"/>
      <c r="T212" s="35"/>
      <c r="U212" s="35"/>
      <c r="V212" s="36"/>
    </row>
    <row r="213" spans="1:22">
      <c r="A213" s="74"/>
      <c r="B213" s="35"/>
      <c r="C213" s="35"/>
      <c r="D213" s="35"/>
      <c r="E213" s="35"/>
      <c r="F213" s="35"/>
      <c r="G213" s="35"/>
      <c r="H213" s="35"/>
      <c r="I213" s="35"/>
      <c r="J213" s="35"/>
      <c r="K213" s="35"/>
      <c r="L213" s="35"/>
      <c r="M213" s="35"/>
      <c r="N213" s="35"/>
      <c r="O213" s="35"/>
      <c r="P213" s="35"/>
      <c r="Q213" s="35"/>
      <c r="R213" s="35"/>
      <c r="S213" s="75"/>
      <c r="T213" s="35"/>
      <c r="U213" s="35"/>
      <c r="V213" s="36"/>
    </row>
    <row r="214" spans="1:22">
      <c r="A214" s="74"/>
      <c r="B214" s="35"/>
      <c r="C214" s="35"/>
      <c r="D214" s="35"/>
      <c r="E214" s="35"/>
      <c r="F214" s="35"/>
      <c r="G214" s="35"/>
      <c r="H214" s="35"/>
      <c r="I214" s="35"/>
      <c r="J214" s="35"/>
      <c r="K214" s="35"/>
      <c r="L214" s="35"/>
      <c r="M214" s="35"/>
      <c r="N214" s="35"/>
      <c r="O214" s="35"/>
      <c r="P214" s="35"/>
      <c r="Q214" s="35"/>
      <c r="R214" s="35"/>
      <c r="S214" s="75"/>
      <c r="T214" s="35"/>
      <c r="U214" s="35"/>
      <c r="V214" s="36"/>
    </row>
    <row r="215" spans="1:22">
      <c r="A215" s="74"/>
      <c r="B215" s="35"/>
      <c r="C215" s="35"/>
      <c r="D215" s="35"/>
      <c r="E215" s="35"/>
      <c r="F215" s="35"/>
      <c r="G215" s="35"/>
      <c r="H215" s="35"/>
      <c r="I215" s="35"/>
      <c r="J215" s="35"/>
      <c r="K215" s="35"/>
      <c r="L215" s="35"/>
      <c r="M215" s="35"/>
      <c r="N215" s="35"/>
      <c r="O215" s="35"/>
      <c r="P215" s="35"/>
      <c r="Q215" s="35"/>
      <c r="R215" s="35"/>
      <c r="S215" s="75"/>
      <c r="T215" s="35"/>
      <c r="U215" s="35"/>
      <c r="V215" s="36"/>
    </row>
    <row r="216" spans="1:22">
      <c r="A216" s="74"/>
      <c r="B216" s="35"/>
      <c r="C216" s="35"/>
      <c r="D216" s="35"/>
      <c r="E216" s="35"/>
      <c r="F216" s="35"/>
      <c r="G216" s="35"/>
      <c r="H216" s="35"/>
      <c r="I216" s="35"/>
      <c r="J216" s="35"/>
      <c r="K216" s="35"/>
      <c r="L216" s="35"/>
      <c r="M216" s="35"/>
      <c r="N216" s="35"/>
      <c r="O216" s="35"/>
      <c r="P216" s="35"/>
      <c r="Q216" s="35"/>
      <c r="R216" s="35"/>
      <c r="S216" s="75"/>
      <c r="T216" s="35"/>
      <c r="U216" s="35"/>
      <c r="V216" s="36"/>
    </row>
    <row r="217" spans="1:22">
      <c r="A217" s="74"/>
      <c r="B217" s="35"/>
      <c r="C217" s="35"/>
      <c r="D217" s="35"/>
      <c r="E217" s="35"/>
      <c r="F217" s="35"/>
      <c r="G217" s="35"/>
      <c r="H217" s="35"/>
      <c r="I217" s="35"/>
      <c r="J217" s="35"/>
      <c r="K217" s="35"/>
      <c r="L217" s="35"/>
      <c r="M217" s="35"/>
      <c r="N217" s="35"/>
      <c r="O217" s="35"/>
      <c r="P217" s="35"/>
      <c r="Q217" s="35"/>
      <c r="R217" s="35"/>
      <c r="S217" s="75"/>
      <c r="T217" s="35"/>
      <c r="U217" s="35"/>
      <c r="V217" s="36"/>
    </row>
    <row r="218" spans="1:22">
      <c r="A218" s="74"/>
      <c r="B218" s="35"/>
      <c r="C218" s="35"/>
      <c r="D218" s="35"/>
      <c r="E218" s="35"/>
      <c r="F218" s="35"/>
      <c r="G218" s="35"/>
      <c r="H218" s="35"/>
      <c r="I218" s="35"/>
      <c r="J218" s="35"/>
      <c r="K218" s="35"/>
      <c r="L218" s="35"/>
      <c r="M218" s="35"/>
      <c r="N218" s="35"/>
      <c r="O218" s="35"/>
      <c r="P218" s="35"/>
      <c r="Q218" s="35"/>
      <c r="R218" s="35"/>
      <c r="S218" s="75"/>
      <c r="T218" s="35"/>
      <c r="U218" s="35"/>
      <c r="V218" s="36"/>
    </row>
    <row r="219" spans="1:22">
      <c r="A219" s="74"/>
      <c r="B219" s="35"/>
      <c r="C219" s="35"/>
      <c r="D219" s="35"/>
      <c r="E219" s="35"/>
      <c r="F219" s="35"/>
      <c r="G219" s="35"/>
      <c r="H219" s="35"/>
      <c r="I219" s="35"/>
      <c r="J219" s="35"/>
      <c r="K219" s="35"/>
      <c r="L219" s="35"/>
      <c r="M219" s="35"/>
      <c r="N219" s="35"/>
      <c r="O219" s="35"/>
      <c r="P219" s="35"/>
      <c r="Q219" s="35"/>
      <c r="R219" s="35"/>
      <c r="S219" s="75"/>
      <c r="T219" s="35"/>
      <c r="U219" s="35"/>
      <c r="V219" s="36"/>
    </row>
    <row r="220" spans="1:22">
      <c r="A220" s="74"/>
      <c r="B220" s="35"/>
      <c r="C220" s="35"/>
      <c r="D220" s="35"/>
      <c r="E220" s="35"/>
      <c r="F220" s="35"/>
      <c r="G220" s="35"/>
      <c r="H220" s="35"/>
      <c r="I220" s="35"/>
      <c r="J220" s="35"/>
      <c r="K220" s="35"/>
      <c r="L220" s="35"/>
      <c r="M220" s="35"/>
      <c r="N220" s="35"/>
      <c r="O220" s="35"/>
      <c r="P220" s="35"/>
      <c r="Q220" s="35"/>
      <c r="R220" s="35"/>
      <c r="S220" s="75"/>
      <c r="T220" s="35"/>
      <c r="U220" s="35"/>
      <c r="V220" s="36"/>
    </row>
    <row r="221" spans="1:22">
      <c r="A221" s="74"/>
      <c r="B221" s="35"/>
      <c r="C221" s="35"/>
      <c r="D221" s="35"/>
      <c r="E221" s="35"/>
      <c r="F221" s="35"/>
      <c r="G221" s="35"/>
      <c r="H221" s="35"/>
      <c r="I221" s="35"/>
      <c r="J221" s="35"/>
      <c r="K221" s="35"/>
      <c r="L221" s="35"/>
      <c r="M221" s="35"/>
      <c r="N221" s="35"/>
      <c r="O221" s="35"/>
      <c r="P221" s="35"/>
      <c r="Q221" s="35"/>
      <c r="R221" s="35"/>
      <c r="S221" s="75"/>
      <c r="T221" s="35"/>
      <c r="U221" s="35"/>
      <c r="V221" s="36"/>
    </row>
    <row r="222" spans="1:22">
      <c r="A222" s="74"/>
      <c r="B222" s="35"/>
      <c r="C222" s="35"/>
      <c r="D222" s="35"/>
      <c r="E222" s="35"/>
      <c r="F222" s="35"/>
      <c r="G222" s="35"/>
      <c r="H222" s="35"/>
      <c r="I222" s="35"/>
      <c r="J222" s="35"/>
      <c r="K222" s="35"/>
      <c r="L222" s="35"/>
      <c r="M222" s="35"/>
      <c r="N222" s="35"/>
      <c r="O222" s="35"/>
      <c r="P222" s="35"/>
      <c r="Q222" s="35"/>
      <c r="R222" s="35"/>
      <c r="S222" s="75"/>
      <c r="T222" s="35"/>
      <c r="U222" s="35"/>
      <c r="V222" s="36"/>
    </row>
    <row r="223" spans="1:22">
      <c r="A223" s="74"/>
      <c r="B223" s="35"/>
      <c r="C223" s="35"/>
      <c r="D223" s="35"/>
      <c r="E223" s="35"/>
      <c r="F223" s="35"/>
      <c r="G223" s="35"/>
      <c r="H223" s="35"/>
      <c r="I223" s="35"/>
      <c r="J223" s="35"/>
      <c r="K223" s="35"/>
      <c r="L223" s="35"/>
      <c r="M223" s="35"/>
      <c r="N223" s="35"/>
      <c r="O223" s="35"/>
      <c r="P223" s="35"/>
      <c r="Q223" s="35"/>
      <c r="R223" s="35"/>
      <c r="S223" s="75"/>
      <c r="T223" s="35"/>
      <c r="U223" s="35"/>
      <c r="V223" s="36"/>
    </row>
    <row r="224" spans="1:22">
      <c r="A224" s="74"/>
      <c r="B224" s="35"/>
      <c r="C224" s="35"/>
      <c r="D224" s="35"/>
      <c r="E224" s="35"/>
      <c r="F224" s="35"/>
      <c r="G224" s="35"/>
      <c r="H224" s="35"/>
      <c r="I224" s="35"/>
      <c r="J224" s="35"/>
      <c r="K224" s="35"/>
      <c r="L224" s="35"/>
      <c r="M224" s="35"/>
      <c r="N224" s="35"/>
      <c r="O224" s="35"/>
      <c r="P224" s="35"/>
      <c r="Q224" s="35"/>
      <c r="R224" s="35"/>
      <c r="S224" s="75"/>
      <c r="T224" s="35"/>
      <c r="U224" s="35"/>
      <c r="V224" s="36"/>
    </row>
    <row r="225" spans="1:22">
      <c r="A225" s="74"/>
      <c r="B225" s="35"/>
      <c r="C225" s="35"/>
      <c r="D225" s="35"/>
      <c r="E225" s="35"/>
      <c r="F225" s="35"/>
      <c r="G225" s="35"/>
      <c r="H225" s="35"/>
      <c r="I225" s="35"/>
      <c r="J225" s="35"/>
      <c r="K225" s="35"/>
      <c r="L225" s="35"/>
      <c r="M225" s="35"/>
      <c r="N225" s="35"/>
      <c r="O225" s="35"/>
      <c r="P225" s="35"/>
      <c r="Q225" s="35"/>
      <c r="R225" s="35"/>
      <c r="S225" s="75"/>
      <c r="T225" s="35"/>
      <c r="U225" s="35"/>
      <c r="V225" s="36"/>
    </row>
    <row r="226" spans="1:22">
      <c r="A226" s="74"/>
      <c r="B226" s="35"/>
      <c r="C226" s="35"/>
      <c r="D226" s="35"/>
      <c r="E226" s="35"/>
      <c r="F226" s="35"/>
      <c r="G226" s="35"/>
      <c r="H226" s="35"/>
      <c r="I226" s="35"/>
      <c r="J226" s="35"/>
      <c r="K226" s="35"/>
      <c r="L226" s="35"/>
      <c r="M226" s="35"/>
      <c r="N226" s="35"/>
      <c r="O226" s="35"/>
      <c r="P226" s="35"/>
      <c r="Q226" s="35"/>
      <c r="R226" s="35"/>
      <c r="S226" s="75"/>
      <c r="T226" s="35"/>
      <c r="U226" s="35"/>
      <c r="V226" s="36"/>
    </row>
    <row r="227" spans="1:22">
      <c r="A227" s="74"/>
      <c r="B227" s="35"/>
      <c r="C227" s="35"/>
      <c r="D227" s="35"/>
      <c r="E227" s="35"/>
      <c r="F227" s="35"/>
      <c r="G227" s="35"/>
      <c r="H227" s="35"/>
      <c r="I227" s="35"/>
      <c r="J227" s="35"/>
      <c r="K227" s="35"/>
      <c r="L227" s="35"/>
      <c r="M227" s="35"/>
      <c r="N227" s="35"/>
      <c r="O227" s="35"/>
      <c r="P227" s="35"/>
      <c r="Q227" s="35"/>
      <c r="R227" s="35"/>
      <c r="S227" s="75"/>
      <c r="T227" s="35"/>
      <c r="U227" s="35"/>
      <c r="V227" s="36"/>
    </row>
    <row r="228" spans="1:22">
      <c r="A228" s="74"/>
      <c r="B228" s="35"/>
      <c r="C228" s="35"/>
      <c r="D228" s="35"/>
      <c r="E228" s="35"/>
      <c r="F228" s="35"/>
      <c r="G228" s="35"/>
      <c r="H228" s="35"/>
      <c r="I228" s="35"/>
      <c r="J228" s="35"/>
      <c r="K228" s="35"/>
      <c r="L228" s="35"/>
      <c r="M228" s="35"/>
      <c r="N228" s="35"/>
      <c r="O228" s="35"/>
      <c r="P228" s="35"/>
      <c r="Q228" s="35"/>
      <c r="R228" s="35"/>
      <c r="S228" s="75"/>
      <c r="T228" s="35"/>
      <c r="U228" s="35"/>
      <c r="V228" s="36"/>
    </row>
    <row r="229" spans="1:22">
      <c r="A229" s="74"/>
      <c r="B229" s="35"/>
      <c r="C229" s="35"/>
      <c r="D229" s="35"/>
      <c r="E229" s="35"/>
      <c r="F229" s="35"/>
      <c r="G229" s="35"/>
      <c r="H229" s="35"/>
      <c r="I229" s="35"/>
      <c r="J229" s="35"/>
      <c r="K229" s="35"/>
      <c r="L229" s="35"/>
      <c r="M229" s="35"/>
      <c r="N229" s="35"/>
      <c r="O229" s="35"/>
      <c r="P229" s="35"/>
      <c r="Q229" s="35"/>
      <c r="R229" s="35"/>
      <c r="S229" s="75"/>
      <c r="T229" s="35"/>
      <c r="U229" s="35"/>
      <c r="V229" s="36"/>
    </row>
    <row r="230" spans="1:22">
      <c r="A230" s="74"/>
      <c r="B230" s="35"/>
      <c r="C230" s="35"/>
      <c r="D230" s="35"/>
      <c r="E230" s="35"/>
      <c r="F230" s="35"/>
      <c r="G230" s="35"/>
      <c r="H230" s="35"/>
      <c r="I230" s="35"/>
      <c r="J230" s="35"/>
      <c r="K230" s="35"/>
      <c r="L230" s="35"/>
      <c r="M230" s="35"/>
      <c r="N230" s="35"/>
      <c r="O230" s="35"/>
      <c r="P230" s="35"/>
      <c r="Q230" s="35"/>
      <c r="R230" s="35"/>
      <c r="S230" s="75"/>
      <c r="T230" s="35"/>
      <c r="U230" s="35"/>
      <c r="V230" s="36"/>
    </row>
    <row r="231" spans="1:22">
      <c r="A231" s="74"/>
      <c r="B231" s="35"/>
      <c r="C231" s="35"/>
      <c r="D231" s="35"/>
      <c r="E231" s="35"/>
      <c r="F231" s="35"/>
      <c r="G231" s="35"/>
      <c r="H231" s="35"/>
      <c r="I231" s="35"/>
      <c r="J231" s="35"/>
      <c r="K231" s="35"/>
      <c r="L231" s="35"/>
      <c r="M231" s="35"/>
      <c r="N231" s="35"/>
      <c r="O231" s="35"/>
      <c r="P231" s="35"/>
      <c r="Q231" s="35"/>
      <c r="R231" s="35"/>
      <c r="S231" s="75"/>
      <c r="T231" s="35"/>
      <c r="U231" s="35"/>
      <c r="V231" s="36"/>
    </row>
    <row r="232" spans="1:22">
      <c r="A232" s="74"/>
      <c r="B232" s="35"/>
      <c r="C232" s="35"/>
      <c r="D232" s="35"/>
      <c r="E232" s="35"/>
      <c r="F232" s="35"/>
      <c r="G232" s="35"/>
      <c r="H232" s="35"/>
      <c r="I232" s="35"/>
      <c r="J232" s="35"/>
      <c r="K232" s="35"/>
      <c r="L232" s="35"/>
      <c r="M232" s="35"/>
      <c r="N232" s="35"/>
      <c r="O232" s="35"/>
      <c r="P232" s="35"/>
      <c r="Q232" s="35"/>
      <c r="R232" s="35"/>
      <c r="S232" s="75"/>
      <c r="T232" s="35"/>
      <c r="U232" s="35"/>
      <c r="V232" s="36"/>
    </row>
    <row r="233" spans="1:22">
      <c r="A233" s="74"/>
      <c r="B233" s="35"/>
      <c r="C233" s="35"/>
      <c r="D233" s="35"/>
      <c r="E233" s="35"/>
      <c r="F233" s="35"/>
      <c r="G233" s="35"/>
      <c r="H233" s="35"/>
      <c r="I233" s="35"/>
      <c r="J233" s="35"/>
      <c r="K233" s="35"/>
      <c r="L233" s="35"/>
      <c r="M233" s="35"/>
      <c r="N233" s="35"/>
      <c r="O233" s="35"/>
      <c r="P233" s="35"/>
      <c r="Q233" s="35"/>
      <c r="R233" s="35"/>
      <c r="S233" s="75"/>
      <c r="T233" s="35"/>
      <c r="U233" s="35"/>
      <c r="V233" s="36"/>
    </row>
    <row r="234" spans="1:22">
      <c r="A234" s="74"/>
      <c r="B234" s="35"/>
      <c r="C234" s="35"/>
      <c r="D234" s="35"/>
      <c r="E234" s="35"/>
      <c r="F234" s="35"/>
      <c r="G234" s="35"/>
      <c r="H234" s="35"/>
      <c r="I234" s="35"/>
      <c r="J234" s="35"/>
      <c r="K234" s="35"/>
      <c r="L234" s="35"/>
      <c r="M234" s="35"/>
      <c r="N234" s="35"/>
      <c r="O234" s="35"/>
      <c r="P234" s="35"/>
      <c r="Q234" s="35"/>
      <c r="R234" s="35"/>
      <c r="S234" s="75"/>
      <c r="T234" s="35"/>
      <c r="U234" s="35"/>
      <c r="V234" s="36"/>
    </row>
    <row r="235" spans="1:22">
      <c r="A235" s="74"/>
      <c r="B235" s="35"/>
      <c r="C235" s="35"/>
      <c r="D235" s="35"/>
      <c r="E235" s="35"/>
      <c r="F235" s="35"/>
      <c r="G235" s="35"/>
      <c r="H235" s="35"/>
      <c r="I235" s="35"/>
      <c r="J235" s="35"/>
      <c r="K235" s="35"/>
      <c r="L235" s="35"/>
      <c r="M235" s="35"/>
      <c r="N235" s="35"/>
      <c r="O235" s="35"/>
      <c r="P235" s="35"/>
      <c r="Q235" s="35"/>
      <c r="R235" s="35"/>
      <c r="S235" s="75"/>
      <c r="T235" s="35"/>
      <c r="U235" s="35"/>
      <c r="V235" s="36"/>
    </row>
    <row r="236" spans="1:22">
      <c r="A236" s="74"/>
      <c r="B236" s="35"/>
      <c r="C236" s="35"/>
      <c r="D236" s="35"/>
      <c r="E236" s="35"/>
      <c r="F236" s="35"/>
      <c r="G236" s="35"/>
      <c r="H236" s="35"/>
      <c r="I236" s="35"/>
      <c r="J236" s="35"/>
      <c r="K236" s="35"/>
      <c r="L236" s="35"/>
      <c r="M236" s="35"/>
      <c r="N236" s="35"/>
      <c r="O236" s="35"/>
      <c r="P236" s="35"/>
      <c r="Q236" s="35"/>
      <c r="R236" s="35"/>
      <c r="S236" s="75"/>
      <c r="T236" s="35"/>
      <c r="U236" s="35"/>
      <c r="V236" s="36"/>
    </row>
    <row r="237" spans="1:22">
      <c r="A237" s="74"/>
      <c r="B237" s="35"/>
      <c r="C237" s="35"/>
      <c r="D237" s="35"/>
      <c r="E237" s="35"/>
      <c r="F237" s="35"/>
      <c r="G237" s="35"/>
      <c r="H237" s="35"/>
      <c r="I237" s="35"/>
      <c r="J237" s="35"/>
      <c r="K237" s="35"/>
      <c r="L237" s="35"/>
      <c r="M237" s="35"/>
      <c r="N237" s="35"/>
      <c r="O237" s="35"/>
      <c r="P237" s="35"/>
      <c r="Q237" s="35"/>
      <c r="R237" s="35"/>
      <c r="S237" s="75"/>
      <c r="T237" s="35"/>
      <c r="U237" s="35"/>
      <c r="V237" s="36"/>
    </row>
    <row r="238" spans="1:22">
      <c r="A238" s="74"/>
      <c r="B238" s="35"/>
      <c r="C238" s="35"/>
      <c r="D238" s="35"/>
      <c r="E238" s="35"/>
      <c r="F238" s="35"/>
      <c r="G238" s="35"/>
      <c r="H238" s="35"/>
      <c r="I238" s="35"/>
      <c r="J238" s="35"/>
      <c r="K238" s="35"/>
      <c r="L238" s="35"/>
      <c r="M238" s="35"/>
      <c r="N238" s="35"/>
      <c r="O238" s="35"/>
      <c r="P238" s="35"/>
      <c r="Q238" s="35"/>
      <c r="R238" s="35"/>
      <c r="S238" s="75"/>
      <c r="T238" s="35"/>
      <c r="U238" s="35"/>
      <c r="V238" s="36"/>
    </row>
    <row r="239" spans="1:22">
      <c r="A239" s="74"/>
      <c r="B239" s="35"/>
      <c r="C239" s="35"/>
      <c r="D239" s="35"/>
      <c r="E239" s="35"/>
      <c r="F239" s="35"/>
      <c r="G239" s="35"/>
      <c r="H239" s="35"/>
      <c r="I239" s="35"/>
      <c r="J239" s="35"/>
      <c r="K239" s="35"/>
      <c r="L239" s="35"/>
      <c r="M239" s="35"/>
      <c r="N239" s="35"/>
      <c r="O239" s="35"/>
      <c r="P239" s="35"/>
      <c r="Q239" s="35"/>
      <c r="R239" s="35"/>
      <c r="S239" s="75"/>
      <c r="T239" s="35"/>
      <c r="U239" s="35"/>
      <c r="V239" s="36"/>
    </row>
    <row r="240" spans="1:22">
      <c r="A240" s="74"/>
      <c r="B240" s="35"/>
      <c r="C240" s="35"/>
      <c r="D240" s="35"/>
      <c r="E240" s="35"/>
      <c r="F240" s="35"/>
      <c r="G240" s="35"/>
      <c r="H240" s="35"/>
      <c r="I240" s="35"/>
      <c r="J240" s="35"/>
      <c r="K240" s="35"/>
      <c r="L240" s="35"/>
      <c r="M240" s="35"/>
      <c r="N240" s="35"/>
      <c r="O240" s="35"/>
      <c r="P240" s="35"/>
      <c r="Q240" s="35"/>
      <c r="R240" s="35"/>
      <c r="S240" s="75"/>
      <c r="T240" s="35"/>
      <c r="U240" s="35"/>
      <c r="V240" s="36"/>
    </row>
    <row r="241" spans="1:22">
      <c r="A241" s="74"/>
      <c r="B241" s="35"/>
      <c r="C241" s="35"/>
      <c r="D241" s="35"/>
      <c r="E241" s="35"/>
      <c r="F241" s="35"/>
      <c r="G241" s="35"/>
      <c r="H241" s="35"/>
      <c r="I241" s="35"/>
      <c r="J241" s="35"/>
      <c r="K241" s="35"/>
      <c r="L241" s="35"/>
      <c r="M241" s="35"/>
      <c r="N241" s="35"/>
      <c r="O241" s="35"/>
      <c r="P241" s="35"/>
      <c r="Q241" s="35"/>
      <c r="R241" s="35"/>
      <c r="S241" s="75"/>
      <c r="T241" s="35"/>
      <c r="U241" s="35"/>
      <c r="V241" s="36"/>
    </row>
    <row r="242" spans="1:22">
      <c r="A242" s="74"/>
      <c r="B242" s="35"/>
      <c r="C242" s="35"/>
      <c r="D242" s="35"/>
      <c r="E242" s="35"/>
      <c r="F242" s="35"/>
      <c r="G242" s="35"/>
      <c r="H242" s="35"/>
      <c r="I242" s="35"/>
      <c r="J242" s="35"/>
      <c r="K242" s="35"/>
      <c r="L242" s="35"/>
      <c r="M242" s="35"/>
      <c r="N242" s="35"/>
      <c r="O242" s="35"/>
      <c r="P242" s="35"/>
      <c r="Q242" s="35"/>
      <c r="R242" s="35"/>
      <c r="S242" s="75"/>
      <c r="T242" s="35"/>
      <c r="U242" s="35"/>
      <c r="V242" s="36"/>
    </row>
    <row r="243" spans="1:22">
      <c r="A243" s="74"/>
      <c r="B243" s="35"/>
      <c r="C243" s="35"/>
      <c r="D243" s="35"/>
      <c r="E243" s="35"/>
      <c r="F243" s="35"/>
      <c r="G243" s="35"/>
      <c r="H243" s="35"/>
      <c r="I243" s="35"/>
      <c r="J243" s="35"/>
      <c r="K243" s="35"/>
      <c r="L243" s="35"/>
      <c r="M243" s="35"/>
      <c r="N243" s="35"/>
      <c r="O243" s="35"/>
      <c r="P243" s="35"/>
      <c r="Q243" s="35"/>
      <c r="R243" s="35"/>
      <c r="S243" s="75"/>
      <c r="T243" s="35"/>
      <c r="U243" s="35"/>
      <c r="V243" s="36"/>
    </row>
    <row r="244" spans="1:22">
      <c r="A244" s="74"/>
      <c r="B244" s="35"/>
      <c r="C244" s="35"/>
      <c r="D244" s="35"/>
      <c r="E244" s="35"/>
      <c r="F244" s="35"/>
      <c r="G244" s="35"/>
      <c r="H244" s="35"/>
      <c r="I244" s="35"/>
      <c r="J244" s="35"/>
      <c r="K244" s="35"/>
      <c r="L244" s="35"/>
      <c r="M244" s="35"/>
      <c r="N244" s="35"/>
      <c r="O244" s="35"/>
      <c r="P244" s="35"/>
      <c r="Q244" s="35"/>
      <c r="R244" s="35"/>
      <c r="S244" s="75"/>
      <c r="T244" s="35"/>
      <c r="U244" s="35"/>
      <c r="V244" s="36"/>
    </row>
    <row r="245" spans="1:22">
      <c r="A245" s="74"/>
      <c r="B245" s="35"/>
      <c r="C245" s="35"/>
      <c r="D245" s="35"/>
      <c r="E245" s="35"/>
      <c r="F245" s="35"/>
      <c r="G245" s="35"/>
      <c r="H245" s="35"/>
      <c r="I245" s="35"/>
      <c r="J245" s="35"/>
      <c r="K245" s="35"/>
      <c r="L245" s="35"/>
      <c r="M245" s="35"/>
      <c r="N245" s="35"/>
      <c r="O245" s="35"/>
      <c r="P245" s="35"/>
      <c r="Q245" s="35"/>
      <c r="R245" s="35"/>
      <c r="S245" s="75"/>
      <c r="T245" s="35"/>
      <c r="U245" s="35"/>
      <c r="V245" s="36"/>
    </row>
    <row r="246" spans="1:22">
      <c r="A246" s="74"/>
      <c r="B246" s="35"/>
      <c r="C246" s="35"/>
      <c r="D246" s="35"/>
      <c r="E246" s="35"/>
      <c r="F246" s="35"/>
      <c r="G246" s="35"/>
      <c r="H246" s="35"/>
      <c r="I246" s="35"/>
      <c r="J246" s="35"/>
      <c r="K246" s="35"/>
      <c r="L246" s="35"/>
      <c r="M246" s="35"/>
      <c r="N246" s="35"/>
      <c r="O246" s="35"/>
      <c r="P246" s="35"/>
      <c r="Q246" s="35"/>
      <c r="R246" s="35"/>
      <c r="S246" s="75"/>
      <c r="T246" s="35"/>
      <c r="U246" s="35"/>
      <c r="V246" s="36"/>
    </row>
    <row r="247" spans="1:22">
      <c r="A247" s="74"/>
      <c r="B247" s="35"/>
      <c r="C247" s="35"/>
      <c r="D247" s="35"/>
      <c r="E247" s="35"/>
      <c r="F247" s="35"/>
      <c r="G247" s="35"/>
      <c r="H247" s="35"/>
      <c r="I247" s="35"/>
      <c r="J247" s="35"/>
      <c r="K247" s="35"/>
      <c r="L247" s="35"/>
      <c r="M247" s="35"/>
      <c r="N247" s="35"/>
      <c r="O247" s="35"/>
      <c r="P247" s="35"/>
      <c r="Q247" s="35"/>
      <c r="R247" s="35"/>
      <c r="S247" s="75"/>
      <c r="T247" s="35"/>
      <c r="U247" s="35"/>
      <c r="V247" s="36"/>
    </row>
    <row r="248" spans="1:22">
      <c r="A248" s="74"/>
      <c r="B248" s="35"/>
      <c r="C248" s="35"/>
      <c r="D248" s="35"/>
      <c r="E248" s="35"/>
      <c r="F248" s="35"/>
      <c r="G248" s="35"/>
      <c r="H248" s="35"/>
      <c r="I248" s="35"/>
      <c r="J248" s="35"/>
      <c r="K248" s="35"/>
      <c r="L248" s="35"/>
      <c r="M248" s="35"/>
      <c r="N248" s="35"/>
      <c r="O248" s="35"/>
      <c r="P248" s="35"/>
      <c r="Q248" s="35"/>
      <c r="R248" s="35"/>
      <c r="S248" s="75"/>
      <c r="T248" s="35"/>
      <c r="U248" s="35"/>
      <c r="V248" s="36"/>
    </row>
    <row r="249" spans="1:22">
      <c r="A249" s="74"/>
      <c r="B249" s="35"/>
      <c r="C249" s="35"/>
      <c r="D249" s="35"/>
      <c r="E249" s="35"/>
      <c r="F249" s="35"/>
      <c r="G249" s="35"/>
      <c r="H249" s="35"/>
      <c r="I249" s="35"/>
      <c r="J249" s="35"/>
      <c r="K249" s="35"/>
      <c r="L249" s="35"/>
      <c r="M249" s="35"/>
      <c r="N249" s="35"/>
      <c r="O249" s="35"/>
      <c r="P249" s="35"/>
      <c r="Q249" s="35"/>
      <c r="R249" s="35"/>
      <c r="S249" s="75"/>
      <c r="T249" s="35"/>
      <c r="U249" s="35"/>
      <c r="V249" s="36"/>
    </row>
    <row r="250" spans="1:22">
      <c r="A250" s="74"/>
      <c r="B250" s="35"/>
      <c r="C250" s="35"/>
      <c r="D250" s="35"/>
      <c r="E250" s="35"/>
      <c r="F250" s="35"/>
      <c r="G250" s="35"/>
      <c r="H250" s="35"/>
      <c r="I250" s="35"/>
      <c r="J250" s="35"/>
      <c r="K250" s="35"/>
      <c r="L250" s="35"/>
      <c r="M250" s="35"/>
      <c r="N250" s="35"/>
      <c r="O250" s="35"/>
      <c r="P250" s="35"/>
      <c r="Q250" s="35"/>
      <c r="R250" s="35"/>
      <c r="S250" s="75"/>
      <c r="T250" s="35"/>
      <c r="U250" s="35"/>
      <c r="V250" s="36"/>
    </row>
    <row r="251" spans="1:22">
      <c r="A251" s="74"/>
      <c r="B251" s="35"/>
      <c r="C251" s="35"/>
      <c r="D251" s="35"/>
      <c r="E251" s="35"/>
      <c r="F251" s="35"/>
      <c r="G251" s="35"/>
      <c r="H251" s="35"/>
      <c r="I251" s="35"/>
      <c r="J251" s="35"/>
      <c r="K251" s="35"/>
      <c r="L251" s="35"/>
      <c r="M251" s="35"/>
      <c r="N251" s="35"/>
      <c r="O251" s="35"/>
      <c r="P251" s="35"/>
      <c r="Q251" s="35"/>
      <c r="R251" s="35"/>
      <c r="S251" s="75"/>
      <c r="T251" s="35"/>
      <c r="U251" s="35"/>
      <c r="V251" s="36"/>
    </row>
    <row r="252" spans="1:22">
      <c r="A252" s="74"/>
      <c r="B252" s="35"/>
      <c r="C252" s="35"/>
      <c r="D252" s="35"/>
      <c r="E252" s="35"/>
      <c r="F252" s="35"/>
      <c r="G252" s="35"/>
      <c r="H252" s="35"/>
      <c r="I252" s="35"/>
      <c r="J252" s="35"/>
      <c r="K252" s="35"/>
      <c r="L252" s="35"/>
      <c r="M252" s="35"/>
      <c r="N252" s="35"/>
      <c r="O252" s="35"/>
      <c r="P252" s="35"/>
      <c r="Q252" s="35"/>
      <c r="R252" s="35"/>
      <c r="S252" s="75"/>
      <c r="T252" s="35"/>
      <c r="U252" s="35"/>
      <c r="V252" s="36"/>
    </row>
    <row r="253" spans="1:22">
      <c r="A253" s="74"/>
      <c r="B253" s="35"/>
      <c r="C253" s="35"/>
      <c r="D253" s="35"/>
      <c r="E253" s="35"/>
      <c r="F253" s="35"/>
      <c r="G253" s="35"/>
      <c r="H253" s="35"/>
      <c r="I253" s="35"/>
      <c r="J253" s="35"/>
      <c r="K253" s="35"/>
      <c r="L253" s="35"/>
      <c r="M253" s="35"/>
      <c r="N253" s="35"/>
      <c r="O253" s="35"/>
      <c r="P253" s="35"/>
      <c r="Q253" s="35"/>
      <c r="R253" s="35"/>
      <c r="S253" s="75"/>
      <c r="T253" s="35"/>
      <c r="U253" s="35"/>
      <c r="V253" s="36"/>
    </row>
    <row r="254" spans="1:22">
      <c r="A254" s="74"/>
      <c r="B254" s="35"/>
      <c r="C254" s="35"/>
      <c r="D254" s="35"/>
      <c r="E254" s="35"/>
      <c r="F254" s="35"/>
      <c r="G254" s="35"/>
      <c r="H254" s="35"/>
      <c r="I254" s="35"/>
      <c r="J254" s="35"/>
      <c r="K254" s="35"/>
      <c r="L254" s="35"/>
      <c r="M254" s="35"/>
      <c r="N254" s="35"/>
      <c r="O254" s="35"/>
      <c r="P254" s="35"/>
      <c r="Q254" s="35"/>
      <c r="R254" s="35"/>
      <c r="S254" s="75"/>
      <c r="T254" s="35"/>
      <c r="U254" s="35"/>
      <c r="V254" s="36"/>
    </row>
    <row r="255" spans="1:22">
      <c r="A255" s="74"/>
      <c r="B255" s="35"/>
      <c r="C255" s="35"/>
      <c r="D255" s="35"/>
      <c r="E255" s="35"/>
      <c r="F255" s="35"/>
      <c r="G255" s="35"/>
      <c r="H255" s="35"/>
      <c r="I255" s="35"/>
      <c r="J255" s="35"/>
      <c r="K255" s="35"/>
      <c r="L255" s="35"/>
      <c r="M255" s="35"/>
      <c r="N255" s="35"/>
      <c r="O255" s="35"/>
      <c r="P255" s="35"/>
      <c r="Q255" s="35"/>
      <c r="R255" s="35"/>
      <c r="S255" s="75"/>
      <c r="T255" s="35"/>
      <c r="U255" s="35"/>
      <c r="V255" s="36"/>
    </row>
    <row r="256" spans="1:22">
      <c r="A256" s="74"/>
      <c r="B256" s="35"/>
      <c r="C256" s="35"/>
      <c r="D256" s="35"/>
      <c r="E256" s="35"/>
      <c r="F256" s="35"/>
      <c r="G256" s="35"/>
      <c r="H256" s="35"/>
      <c r="I256" s="35"/>
      <c r="J256" s="35"/>
      <c r="K256" s="35"/>
      <c r="L256" s="35"/>
      <c r="M256" s="35"/>
      <c r="N256" s="35"/>
      <c r="O256" s="35"/>
      <c r="P256" s="35"/>
      <c r="Q256" s="35"/>
      <c r="R256" s="35"/>
      <c r="S256" s="75"/>
      <c r="T256" s="35"/>
      <c r="U256" s="35"/>
      <c r="V256" s="36"/>
    </row>
    <row r="257" spans="1:22">
      <c r="A257" s="74"/>
      <c r="B257" s="35"/>
      <c r="C257" s="35"/>
      <c r="D257" s="35"/>
      <c r="E257" s="35"/>
      <c r="F257" s="35"/>
      <c r="G257" s="35"/>
      <c r="H257" s="35"/>
      <c r="I257" s="35"/>
      <c r="J257" s="35"/>
      <c r="K257" s="35"/>
      <c r="L257" s="35"/>
      <c r="M257" s="35"/>
      <c r="N257" s="35"/>
      <c r="O257" s="35"/>
      <c r="P257" s="35"/>
      <c r="Q257" s="35"/>
      <c r="R257" s="35"/>
      <c r="S257" s="75"/>
      <c r="T257" s="35"/>
      <c r="U257" s="35"/>
      <c r="V257" s="36"/>
    </row>
    <row r="258" spans="1:22">
      <c r="A258" s="74"/>
      <c r="B258" s="35"/>
      <c r="C258" s="35"/>
      <c r="D258" s="35"/>
      <c r="E258" s="35"/>
      <c r="F258" s="35"/>
      <c r="G258" s="35"/>
      <c r="H258" s="35"/>
      <c r="I258" s="35"/>
      <c r="J258" s="35"/>
      <c r="K258" s="35"/>
      <c r="L258" s="35"/>
      <c r="M258" s="35"/>
      <c r="N258" s="35"/>
      <c r="O258" s="35"/>
      <c r="P258" s="35"/>
      <c r="Q258" s="35"/>
      <c r="R258" s="35"/>
      <c r="S258" s="75"/>
      <c r="T258" s="35"/>
      <c r="U258" s="35"/>
      <c r="V258" s="36"/>
    </row>
    <row r="259" spans="1:22">
      <c r="A259" s="74"/>
      <c r="B259" s="35"/>
      <c r="C259" s="35"/>
      <c r="D259" s="35"/>
      <c r="E259" s="35"/>
      <c r="F259" s="35"/>
      <c r="G259" s="35"/>
      <c r="H259" s="35"/>
      <c r="I259" s="35"/>
      <c r="J259" s="35"/>
      <c r="K259" s="35"/>
      <c r="L259" s="35"/>
      <c r="M259" s="35"/>
      <c r="N259" s="35"/>
      <c r="O259" s="35"/>
      <c r="P259" s="35"/>
      <c r="Q259" s="35"/>
      <c r="R259" s="35"/>
      <c r="S259" s="75"/>
      <c r="T259" s="35"/>
      <c r="U259" s="35"/>
      <c r="V259" s="36"/>
    </row>
    <row r="260" spans="1:22">
      <c r="A260" s="74"/>
      <c r="B260" s="35"/>
      <c r="C260" s="35"/>
      <c r="D260" s="35"/>
      <c r="E260" s="35"/>
      <c r="F260" s="35"/>
      <c r="G260" s="35"/>
      <c r="H260" s="35"/>
      <c r="I260" s="35"/>
      <c r="J260" s="35"/>
      <c r="K260" s="35"/>
      <c r="L260" s="35"/>
      <c r="M260" s="35"/>
      <c r="N260" s="35"/>
      <c r="O260" s="35"/>
      <c r="P260" s="35"/>
      <c r="Q260" s="35"/>
      <c r="R260" s="35"/>
      <c r="S260" s="75"/>
      <c r="T260" s="35"/>
      <c r="U260" s="35"/>
      <c r="V260" s="36"/>
    </row>
    <row r="261" spans="1:22">
      <c r="A261" s="74"/>
      <c r="B261" s="35"/>
      <c r="C261" s="35"/>
      <c r="D261" s="35"/>
      <c r="E261" s="35"/>
      <c r="F261" s="35"/>
      <c r="G261" s="35"/>
      <c r="H261" s="35"/>
      <c r="I261" s="35"/>
      <c r="J261" s="35"/>
      <c r="K261" s="35"/>
      <c r="L261" s="35"/>
      <c r="M261" s="35"/>
      <c r="N261" s="35"/>
      <c r="O261" s="35"/>
      <c r="P261" s="35"/>
      <c r="Q261" s="35"/>
      <c r="R261" s="35"/>
      <c r="S261" s="75"/>
      <c r="T261" s="35"/>
      <c r="U261" s="35"/>
      <c r="V261" s="36"/>
    </row>
    <row r="262" spans="1:22">
      <c r="A262" s="74"/>
      <c r="B262" s="35"/>
      <c r="C262" s="35"/>
      <c r="D262" s="35"/>
      <c r="E262" s="35"/>
      <c r="F262" s="35"/>
      <c r="G262" s="35"/>
      <c r="H262" s="35"/>
      <c r="I262" s="35"/>
      <c r="J262" s="35"/>
      <c r="K262" s="35"/>
      <c r="L262" s="35"/>
      <c r="M262" s="35"/>
      <c r="N262" s="35"/>
      <c r="O262" s="35"/>
      <c r="P262" s="35"/>
      <c r="Q262" s="35"/>
      <c r="R262" s="35"/>
      <c r="S262" s="75"/>
      <c r="T262" s="35"/>
      <c r="U262" s="35"/>
      <c r="V262" s="36"/>
    </row>
    <row r="263" spans="1:22">
      <c r="A263" s="74"/>
      <c r="B263" s="35"/>
      <c r="C263" s="35"/>
      <c r="D263" s="35"/>
      <c r="E263" s="35"/>
      <c r="F263" s="35"/>
      <c r="G263" s="35"/>
      <c r="H263" s="35"/>
      <c r="I263" s="35"/>
      <c r="J263" s="35"/>
      <c r="K263" s="35"/>
      <c r="L263" s="35"/>
      <c r="M263" s="35"/>
      <c r="N263" s="35"/>
      <c r="O263" s="35"/>
      <c r="P263" s="35"/>
      <c r="Q263" s="35"/>
      <c r="R263" s="35"/>
      <c r="S263" s="75"/>
      <c r="T263" s="35"/>
      <c r="U263" s="35"/>
      <c r="V263" s="36"/>
    </row>
    <row r="264" spans="1:22">
      <c r="A264" s="74"/>
      <c r="B264" s="35"/>
      <c r="C264" s="35"/>
      <c r="D264" s="35"/>
      <c r="E264" s="35"/>
      <c r="F264" s="35"/>
      <c r="G264" s="35"/>
      <c r="H264" s="35"/>
      <c r="I264" s="35"/>
      <c r="J264" s="35"/>
      <c r="K264" s="35"/>
      <c r="L264" s="35"/>
      <c r="M264" s="35"/>
      <c r="N264" s="35"/>
      <c r="O264" s="35"/>
      <c r="P264" s="35"/>
      <c r="Q264" s="35"/>
      <c r="R264" s="35"/>
      <c r="S264" s="75"/>
      <c r="T264" s="35"/>
      <c r="U264" s="35"/>
      <c r="V264" s="36"/>
    </row>
    <row r="265" spans="1:22">
      <c r="A265" s="74"/>
      <c r="B265" s="35"/>
      <c r="C265" s="35"/>
      <c r="D265" s="35"/>
      <c r="E265" s="35"/>
      <c r="F265" s="35"/>
      <c r="G265" s="35"/>
      <c r="H265" s="35"/>
      <c r="I265" s="35"/>
      <c r="J265" s="35"/>
      <c r="K265" s="35"/>
      <c r="L265" s="35"/>
      <c r="M265" s="35"/>
      <c r="N265" s="35"/>
      <c r="O265" s="35"/>
      <c r="P265" s="35"/>
      <c r="Q265" s="35"/>
      <c r="R265" s="35"/>
      <c r="S265" s="75"/>
      <c r="T265" s="35"/>
      <c r="U265" s="35"/>
      <c r="V265" s="36"/>
    </row>
    <row r="266" spans="1:22">
      <c r="A266" s="74"/>
      <c r="B266" s="35"/>
      <c r="C266" s="35"/>
      <c r="D266" s="35"/>
      <c r="E266" s="35"/>
      <c r="F266" s="35"/>
      <c r="G266" s="35"/>
      <c r="H266" s="35"/>
      <c r="I266" s="35"/>
      <c r="J266" s="35"/>
      <c r="K266" s="35"/>
      <c r="L266" s="35"/>
      <c r="M266" s="35"/>
      <c r="N266" s="35"/>
      <c r="O266" s="35"/>
      <c r="P266" s="35"/>
      <c r="Q266" s="35"/>
      <c r="R266" s="35"/>
      <c r="S266" s="75"/>
      <c r="T266" s="35"/>
      <c r="U266" s="35"/>
      <c r="V266" s="36"/>
    </row>
    <row r="267" spans="1:22">
      <c r="A267" s="74"/>
      <c r="B267" s="35"/>
      <c r="C267" s="35"/>
      <c r="D267" s="35"/>
      <c r="E267" s="35"/>
      <c r="F267" s="35"/>
      <c r="G267" s="35"/>
      <c r="H267" s="35"/>
      <c r="I267" s="35"/>
      <c r="J267" s="35"/>
      <c r="K267" s="35"/>
      <c r="L267" s="35"/>
      <c r="M267" s="35"/>
      <c r="N267" s="35"/>
      <c r="O267" s="35"/>
      <c r="P267" s="35"/>
      <c r="Q267" s="35"/>
      <c r="R267" s="35"/>
      <c r="S267" s="75"/>
      <c r="T267" s="35"/>
      <c r="U267" s="35"/>
      <c r="V267" s="36"/>
    </row>
    <row r="268" spans="1:22">
      <c r="A268" s="74"/>
      <c r="B268" s="35"/>
      <c r="C268" s="35"/>
      <c r="D268" s="35"/>
      <c r="E268" s="35"/>
      <c r="F268" s="35"/>
      <c r="G268" s="35"/>
      <c r="H268" s="35"/>
      <c r="I268" s="35"/>
      <c r="J268" s="35"/>
      <c r="K268" s="35"/>
      <c r="L268" s="35"/>
      <c r="M268" s="35"/>
      <c r="N268" s="35"/>
      <c r="O268" s="35"/>
      <c r="P268" s="35"/>
      <c r="Q268" s="35"/>
      <c r="R268" s="35"/>
      <c r="S268" s="75"/>
      <c r="T268" s="35"/>
      <c r="U268" s="35"/>
      <c r="V268" s="36"/>
    </row>
    <row r="269" spans="1:22">
      <c r="A269" s="74"/>
      <c r="B269" s="35"/>
      <c r="C269" s="35"/>
      <c r="D269" s="35"/>
      <c r="E269" s="35"/>
      <c r="F269" s="35"/>
      <c r="G269" s="35"/>
      <c r="H269" s="35"/>
      <c r="I269" s="35"/>
      <c r="J269" s="35"/>
      <c r="K269" s="35"/>
      <c r="L269" s="35"/>
      <c r="M269" s="35"/>
      <c r="N269" s="35"/>
      <c r="O269" s="35"/>
      <c r="P269" s="35"/>
      <c r="Q269" s="35"/>
      <c r="R269" s="35"/>
      <c r="S269" s="75"/>
      <c r="T269" s="35"/>
      <c r="U269" s="35"/>
      <c r="V269" s="36"/>
    </row>
    <row r="270" spans="1:22">
      <c r="A270" s="74"/>
      <c r="B270" s="35"/>
      <c r="C270" s="35"/>
      <c r="D270" s="35"/>
      <c r="E270" s="35"/>
      <c r="F270" s="35"/>
      <c r="G270" s="35"/>
      <c r="H270" s="35"/>
      <c r="I270" s="35"/>
      <c r="J270" s="35"/>
      <c r="K270" s="35"/>
      <c r="L270" s="35"/>
      <c r="M270" s="35"/>
      <c r="N270" s="35"/>
      <c r="O270" s="35"/>
      <c r="P270" s="35"/>
      <c r="Q270" s="35"/>
      <c r="R270" s="35"/>
      <c r="S270" s="75"/>
      <c r="T270" s="35"/>
      <c r="U270" s="35"/>
      <c r="V270" s="36"/>
    </row>
    <row r="271" spans="1:22">
      <c r="A271" s="74"/>
      <c r="B271" s="35"/>
      <c r="C271" s="35"/>
      <c r="D271" s="35"/>
      <c r="E271" s="35"/>
      <c r="F271" s="35"/>
      <c r="G271" s="35"/>
      <c r="H271" s="35"/>
      <c r="I271" s="35"/>
      <c r="J271" s="35"/>
      <c r="K271" s="35"/>
      <c r="L271" s="35"/>
      <c r="M271" s="35"/>
      <c r="N271" s="35"/>
      <c r="O271" s="35"/>
      <c r="P271" s="35"/>
      <c r="Q271" s="35"/>
      <c r="R271" s="35"/>
      <c r="S271" s="75"/>
      <c r="T271" s="35"/>
      <c r="U271" s="35"/>
      <c r="V271" s="36"/>
    </row>
    <row r="272" spans="1:22">
      <c r="A272" s="74"/>
      <c r="B272" s="35"/>
      <c r="C272" s="35"/>
      <c r="D272" s="35"/>
      <c r="E272" s="35"/>
      <c r="F272" s="35"/>
      <c r="G272" s="35"/>
      <c r="H272" s="35"/>
      <c r="I272" s="35"/>
      <c r="J272" s="35"/>
      <c r="K272" s="35"/>
      <c r="L272" s="35"/>
      <c r="M272" s="35"/>
      <c r="N272" s="35"/>
      <c r="O272" s="35"/>
      <c r="P272" s="35"/>
      <c r="Q272" s="35"/>
      <c r="R272" s="35"/>
      <c r="S272" s="75"/>
      <c r="T272" s="35"/>
      <c r="U272" s="35"/>
      <c r="V272" s="36"/>
    </row>
    <row r="273" spans="1:22">
      <c r="A273" s="74"/>
      <c r="B273" s="35"/>
      <c r="C273" s="35"/>
      <c r="D273" s="35"/>
      <c r="E273" s="35"/>
      <c r="F273" s="35"/>
      <c r="G273" s="35"/>
      <c r="H273" s="35"/>
      <c r="I273" s="35"/>
      <c r="J273" s="35"/>
      <c r="K273" s="35"/>
      <c r="L273" s="35"/>
      <c r="M273" s="35"/>
      <c r="N273" s="35"/>
      <c r="O273" s="35"/>
      <c r="P273" s="35"/>
      <c r="Q273" s="35"/>
      <c r="R273" s="35"/>
      <c r="S273" s="75"/>
      <c r="T273" s="35"/>
      <c r="U273" s="35"/>
      <c r="V273" s="36"/>
    </row>
    <row r="274" spans="1:22">
      <c r="A274" s="74"/>
      <c r="B274" s="35"/>
      <c r="C274" s="35"/>
      <c r="D274" s="35"/>
      <c r="E274" s="35"/>
      <c r="F274" s="35"/>
      <c r="G274" s="35"/>
      <c r="H274" s="35"/>
      <c r="I274" s="35"/>
      <c r="J274" s="35"/>
      <c r="K274" s="35"/>
      <c r="L274" s="35"/>
      <c r="M274" s="35"/>
      <c r="N274" s="35"/>
      <c r="O274" s="35"/>
      <c r="P274" s="35"/>
      <c r="Q274" s="35"/>
      <c r="R274" s="35"/>
      <c r="S274" s="75"/>
      <c r="T274" s="35"/>
      <c r="U274" s="35"/>
      <c r="V274" s="36"/>
    </row>
    <row r="275" spans="1:22">
      <c r="A275" s="74"/>
      <c r="B275" s="35"/>
      <c r="C275" s="35"/>
      <c r="D275" s="35"/>
      <c r="E275" s="35"/>
      <c r="F275" s="35"/>
      <c r="G275" s="35"/>
      <c r="H275" s="35"/>
      <c r="I275" s="35"/>
      <c r="J275" s="35"/>
      <c r="K275" s="35"/>
      <c r="L275" s="35"/>
      <c r="M275" s="35"/>
      <c r="N275" s="35"/>
      <c r="O275" s="35"/>
      <c r="P275" s="35"/>
      <c r="Q275" s="35"/>
      <c r="R275" s="35"/>
      <c r="S275" s="75"/>
      <c r="T275" s="35"/>
      <c r="U275" s="35"/>
      <c r="V275" s="36"/>
    </row>
    <row r="276" spans="1:22">
      <c r="A276" s="74"/>
      <c r="B276" s="35"/>
      <c r="C276" s="35"/>
      <c r="D276" s="35"/>
      <c r="E276" s="35"/>
      <c r="F276" s="35"/>
      <c r="G276" s="35"/>
      <c r="H276" s="35"/>
      <c r="I276" s="35"/>
      <c r="J276" s="35"/>
      <c r="K276" s="35"/>
      <c r="L276" s="35"/>
      <c r="M276" s="35"/>
      <c r="N276" s="35"/>
      <c r="O276" s="35"/>
      <c r="P276" s="35"/>
      <c r="Q276" s="35"/>
      <c r="R276" s="35"/>
      <c r="S276" s="75"/>
      <c r="T276" s="35"/>
      <c r="U276" s="35"/>
      <c r="V276" s="36"/>
    </row>
    <row r="277" spans="1:22">
      <c r="A277" s="74"/>
      <c r="B277" s="35"/>
      <c r="C277" s="35"/>
      <c r="D277" s="35"/>
      <c r="E277" s="35"/>
      <c r="F277" s="35"/>
      <c r="G277" s="35"/>
      <c r="H277" s="35"/>
      <c r="I277" s="35"/>
      <c r="J277" s="35"/>
      <c r="K277" s="35"/>
      <c r="L277" s="35"/>
      <c r="M277" s="35"/>
      <c r="N277" s="35"/>
      <c r="O277" s="35"/>
      <c r="P277" s="35"/>
      <c r="Q277" s="35"/>
      <c r="R277" s="35"/>
      <c r="S277" s="75"/>
      <c r="T277" s="35"/>
      <c r="U277" s="35"/>
      <c r="V277" s="36"/>
    </row>
    <row r="278" spans="1:22">
      <c r="A278" s="74"/>
      <c r="B278" s="35"/>
      <c r="C278" s="35"/>
      <c r="D278" s="35"/>
      <c r="E278" s="35"/>
      <c r="F278" s="35"/>
      <c r="G278" s="35"/>
      <c r="H278" s="35"/>
      <c r="I278" s="35"/>
      <c r="J278" s="35"/>
      <c r="K278" s="35"/>
      <c r="L278" s="35"/>
      <c r="M278" s="35"/>
      <c r="N278" s="35"/>
      <c r="O278" s="35"/>
      <c r="P278" s="35"/>
      <c r="Q278" s="35"/>
      <c r="R278" s="35"/>
      <c r="S278" s="75"/>
      <c r="T278" s="35"/>
      <c r="U278" s="35"/>
      <c r="V278" s="36"/>
    </row>
    <row r="279" spans="1:22">
      <c r="A279" s="74"/>
      <c r="B279" s="35"/>
      <c r="C279" s="35"/>
      <c r="D279" s="35"/>
      <c r="E279" s="35"/>
      <c r="F279" s="35"/>
      <c r="G279" s="35"/>
      <c r="H279" s="35"/>
      <c r="I279" s="35"/>
      <c r="J279" s="35"/>
      <c r="K279" s="35"/>
      <c r="L279" s="35"/>
      <c r="M279" s="35"/>
      <c r="N279" s="35"/>
      <c r="O279" s="35"/>
      <c r="P279" s="35"/>
      <c r="Q279" s="35"/>
      <c r="R279" s="35"/>
      <c r="S279" s="75"/>
      <c r="T279" s="35"/>
      <c r="U279" s="35"/>
      <c r="V279" s="36"/>
    </row>
    <row r="280" spans="1:22">
      <c r="A280" s="74"/>
      <c r="B280" s="35"/>
      <c r="C280" s="35"/>
      <c r="D280" s="35"/>
      <c r="E280" s="35"/>
      <c r="F280" s="35"/>
      <c r="G280" s="35"/>
      <c r="H280" s="35"/>
      <c r="I280" s="35"/>
      <c r="J280" s="35"/>
      <c r="K280" s="35"/>
      <c r="L280" s="35"/>
      <c r="M280" s="35"/>
      <c r="N280" s="35"/>
      <c r="O280" s="35"/>
      <c r="P280" s="35"/>
      <c r="Q280" s="35"/>
      <c r="R280" s="35"/>
      <c r="S280" s="75"/>
      <c r="T280" s="35"/>
      <c r="U280" s="35"/>
      <c r="V280" s="36"/>
    </row>
    <row r="281" spans="1:22">
      <c r="A281" s="74"/>
      <c r="B281" s="35"/>
      <c r="C281" s="35"/>
      <c r="D281" s="35"/>
      <c r="E281" s="35"/>
      <c r="F281" s="35"/>
      <c r="G281" s="35"/>
      <c r="H281" s="35"/>
      <c r="I281" s="35"/>
      <c r="J281" s="35"/>
      <c r="K281" s="35"/>
      <c r="L281" s="35"/>
      <c r="M281" s="35"/>
      <c r="N281" s="35"/>
      <c r="O281" s="35"/>
      <c r="P281" s="35"/>
      <c r="Q281" s="35"/>
      <c r="R281" s="35"/>
      <c r="S281" s="75"/>
      <c r="T281" s="35"/>
      <c r="U281" s="35"/>
      <c r="V281" s="36"/>
    </row>
    <row r="282" spans="1:22">
      <c r="A282" s="74"/>
      <c r="B282" s="35"/>
      <c r="C282" s="35"/>
      <c r="D282" s="35"/>
      <c r="E282" s="35"/>
      <c r="F282" s="35"/>
      <c r="G282" s="35"/>
      <c r="H282" s="35"/>
      <c r="I282" s="35"/>
      <c r="J282" s="35"/>
      <c r="K282" s="35"/>
      <c r="L282" s="35"/>
      <c r="M282" s="35"/>
      <c r="N282" s="35"/>
      <c r="O282" s="35"/>
      <c r="P282" s="35"/>
      <c r="Q282" s="35"/>
      <c r="R282" s="35"/>
      <c r="S282" s="75"/>
      <c r="T282" s="35"/>
      <c r="U282" s="35"/>
      <c r="V282" s="36"/>
    </row>
    <row r="283" spans="1:22">
      <c r="A283" s="74"/>
      <c r="B283" s="35"/>
      <c r="C283" s="35"/>
      <c r="D283" s="35"/>
      <c r="E283" s="35"/>
      <c r="F283" s="35"/>
      <c r="G283" s="35"/>
      <c r="H283" s="35"/>
      <c r="I283" s="35"/>
      <c r="J283" s="35"/>
      <c r="K283" s="35"/>
      <c r="L283" s="35"/>
      <c r="M283" s="35"/>
      <c r="N283" s="35"/>
      <c r="O283" s="35"/>
      <c r="P283" s="35"/>
      <c r="Q283" s="35"/>
      <c r="R283" s="35"/>
      <c r="S283" s="75"/>
      <c r="T283" s="35"/>
      <c r="U283" s="35"/>
      <c r="V283" s="36"/>
    </row>
    <row r="284" spans="1:22">
      <c r="A284" s="74"/>
      <c r="B284" s="35"/>
      <c r="C284" s="35"/>
      <c r="D284" s="35"/>
      <c r="E284" s="35"/>
      <c r="F284" s="35"/>
      <c r="G284" s="35"/>
      <c r="H284" s="35"/>
      <c r="I284" s="35"/>
      <c r="J284" s="35"/>
      <c r="K284" s="35"/>
      <c r="L284" s="35"/>
      <c r="M284" s="35"/>
      <c r="N284" s="35"/>
      <c r="O284" s="35"/>
      <c r="P284" s="35"/>
      <c r="Q284" s="35"/>
      <c r="R284" s="35"/>
      <c r="S284" s="75"/>
      <c r="T284" s="35"/>
      <c r="U284" s="35"/>
      <c r="V284" s="36"/>
    </row>
    <row r="285" spans="1:22">
      <c r="A285" s="74"/>
      <c r="B285" s="35"/>
      <c r="C285" s="35"/>
      <c r="D285" s="35"/>
      <c r="E285" s="35"/>
      <c r="F285" s="35"/>
      <c r="G285" s="35"/>
      <c r="H285" s="35"/>
      <c r="I285" s="35"/>
      <c r="J285" s="35"/>
      <c r="K285" s="35"/>
      <c r="L285" s="35"/>
      <c r="M285" s="35"/>
      <c r="N285" s="35"/>
      <c r="O285" s="35"/>
      <c r="P285" s="35"/>
      <c r="Q285" s="35"/>
      <c r="R285" s="35"/>
      <c r="S285" s="75"/>
      <c r="T285" s="35"/>
      <c r="U285" s="35"/>
      <c r="V285" s="36"/>
    </row>
    <row r="286" spans="1:22">
      <c r="A286" s="74"/>
      <c r="B286" s="35"/>
      <c r="C286" s="35"/>
      <c r="D286" s="35"/>
      <c r="E286" s="35"/>
      <c r="F286" s="35"/>
      <c r="G286" s="35"/>
      <c r="H286" s="35"/>
      <c r="I286" s="35"/>
      <c r="J286" s="35"/>
      <c r="K286" s="35"/>
      <c r="L286" s="35"/>
      <c r="M286" s="35"/>
      <c r="N286" s="35"/>
      <c r="O286" s="35"/>
      <c r="P286" s="35"/>
      <c r="Q286" s="35"/>
      <c r="R286" s="35"/>
      <c r="S286" s="75"/>
      <c r="T286" s="35"/>
      <c r="U286" s="35"/>
      <c r="V286" s="36"/>
    </row>
    <row r="287" spans="1:22">
      <c r="A287" s="74"/>
      <c r="B287" s="35"/>
      <c r="C287" s="35"/>
      <c r="D287" s="35"/>
      <c r="E287" s="35"/>
      <c r="F287" s="35"/>
      <c r="G287" s="35"/>
      <c r="H287" s="35"/>
      <c r="I287" s="35"/>
      <c r="J287" s="35"/>
      <c r="K287" s="35"/>
      <c r="L287" s="35"/>
      <c r="M287" s="35"/>
      <c r="N287" s="35"/>
      <c r="O287" s="35"/>
      <c r="P287" s="35"/>
      <c r="Q287" s="35"/>
      <c r="R287" s="35"/>
      <c r="S287" s="75"/>
      <c r="T287" s="35"/>
      <c r="U287" s="35"/>
      <c r="V287" s="36"/>
    </row>
    <row r="288" spans="1:22">
      <c r="A288" s="74"/>
      <c r="B288" s="35"/>
      <c r="C288" s="35"/>
      <c r="D288" s="35"/>
      <c r="E288" s="35"/>
      <c r="F288" s="35"/>
      <c r="G288" s="35"/>
      <c r="H288" s="35"/>
      <c r="I288" s="35"/>
      <c r="J288" s="35"/>
      <c r="K288" s="35"/>
      <c r="L288" s="35"/>
      <c r="M288" s="35"/>
      <c r="N288" s="35"/>
      <c r="O288" s="35"/>
      <c r="P288" s="35"/>
      <c r="Q288" s="35"/>
      <c r="R288" s="35"/>
      <c r="S288" s="75"/>
      <c r="T288" s="35"/>
      <c r="U288" s="35"/>
      <c r="V288" s="36"/>
    </row>
    <row r="289" spans="1:22">
      <c r="A289" s="74"/>
      <c r="B289" s="35"/>
      <c r="C289" s="35"/>
      <c r="D289" s="35"/>
      <c r="E289" s="35"/>
      <c r="F289" s="35"/>
      <c r="G289" s="35"/>
      <c r="H289" s="35"/>
      <c r="I289" s="35"/>
      <c r="J289" s="35"/>
      <c r="K289" s="35"/>
      <c r="L289" s="35"/>
      <c r="M289" s="35"/>
      <c r="N289" s="35"/>
      <c r="O289" s="35"/>
      <c r="P289" s="35"/>
      <c r="Q289" s="35"/>
      <c r="R289" s="35"/>
      <c r="S289" s="75"/>
      <c r="T289" s="35"/>
      <c r="U289" s="35"/>
      <c r="V289" s="36"/>
    </row>
    <row r="290" spans="1:22">
      <c r="A290" s="74"/>
      <c r="B290" s="35"/>
      <c r="C290" s="35"/>
      <c r="D290" s="35"/>
      <c r="E290" s="35"/>
      <c r="F290" s="35"/>
      <c r="G290" s="35"/>
      <c r="H290" s="35"/>
      <c r="I290" s="35"/>
      <c r="J290" s="35"/>
      <c r="K290" s="35"/>
      <c r="L290" s="35"/>
      <c r="M290" s="35"/>
      <c r="N290" s="35"/>
      <c r="O290" s="35"/>
      <c r="P290" s="35"/>
      <c r="Q290" s="35"/>
      <c r="R290" s="35"/>
      <c r="S290" s="75"/>
      <c r="T290" s="35"/>
      <c r="U290" s="35"/>
      <c r="V290" s="36"/>
    </row>
    <row r="291" spans="1:22">
      <c r="A291" s="74"/>
      <c r="B291" s="35"/>
      <c r="C291" s="35"/>
      <c r="D291" s="35"/>
      <c r="E291" s="35"/>
      <c r="F291" s="35"/>
      <c r="G291" s="35"/>
      <c r="H291" s="35"/>
      <c r="I291" s="35"/>
      <c r="J291" s="35"/>
      <c r="K291" s="35"/>
      <c r="L291" s="35"/>
      <c r="M291" s="35"/>
      <c r="N291" s="35"/>
      <c r="O291" s="35"/>
      <c r="P291" s="35"/>
      <c r="Q291" s="35"/>
      <c r="R291" s="35"/>
      <c r="S291" s="75"/>
      <c r="T291" s="35"/>
      <c r="U291" s="35"/>
      <c r="V291" s="36"/>
    </row>
    <row r="292" spans="1:22">
      <c r="A292" s="74"/>
      <c r="B292" s="35"/>
      <c r="C292" s="35"/>
      <c r="D292" s="35"/>
      <c r="E292" s="35"/>
      <c r="F292" s="35"/>
      <c r="G292" s="35"/>
      <c r="H292" s="35"/>
      <c r="I292" s="35"/>
      <c r="J292" s="35"/>
      <c r="K292" s="35"/>
      <c r="L292" s="35"/>
      <c r="M292" s="35"/>
      <c r="N292" s="35"/>
      <c r="O292" s="35"/>
      <c r="P292" s="35"/>
      <c r="Q292" s="35"/>
      <c r="R292" s="35"/>
      <c r="S292" s="75"/>
      <c r="T292" s="35"/>
      <c r="U292" s="35"/>
      <c r="V292" s="36"/>
    </row>
    <row r="293" spans="1:22">
      <c r="A293" s="74"/>
      <c r="B293" s="35"/>
      <c r="C293" s="35"/>
      <c r="D293" s="35"/>
      <c r="E293" s="35"/>
      <c r="F293" s="35"/>
      <c r="G293" s="35"/>
      <c r="H293" s="35"/>
      <c r="I293" s="35"/>
      <c r="J293" s="35"/>
      <c r="K293" s="35"/>
      <c r="L293" s="35"/>
      <c r="M293" s="35"/>
      <c r="N293" s="35"/>
      <c r="O293" s="35"/>
      <c r="P293" s="35"/>
      <c r="Q293" s="35"/>
      <c r="R293" s="35"/>
      <c r="S293" s="75"/>
      <c r="T293" s="35"/>
      <c r="U293" s="35"/>
      <c r="V293" s="36"/>
    </row>
    <row r="294" spans="1:22">
      <c r="A294" s="74"/>
      <c r="B294" s="35"/>
      <c r="C294" s="35"/>
      <c r="D294" s="35"/>
      <c r="E294" s="35"/>
      <c r="F294" s="35"/>
      <c r="G294" s="35"/>
      <c r="H294" s="35"/>
      <c r="I294" s="35"/>
      <c r="J294" s="35"/>
      <c r="K294" s="35"/>
      <c r="L294" s="35"/>
      <c r="M294" s="35"/>
      <c r="N294" s="35"/>
      <c r="O294" s="35"/>
      <c r="P294" s="35"/>
      <c r="Q294" s="35"/>
      <c r="R294" s="35"/>
      <c r="S294" s="75"/>
      <c r="T294" s="35"/>
      <c r="U294" s="35"/>
      <c r="V294" s="36"/>
    </row>
    <row r="295" spans="1:22">
      <c r="A295" s="74"/>
      <c r="B295" s="35"/>
      <c r="C295" s="35"/>
      <c r="D295" s="35"/>
      <c r="E295" s="35"/>
      <c r="F295" s="35"/>
      <c r="G295" s="35"/>
      <c r="H295" s="35"/>
      <c r="I295" s="35"/>
      <c r="J295" s="35"/>
      <c r="K295" s="35"/>
      <c r="L295" s="35"/>
      <c r="M295" s="35"/>
      <c r="N295" s="35"/>
      <c r="O295" s="35"/>
      <c r="P295" s="35"/>
      <c r="Q295" s="35"/>
      <c r="R295" s="35"/>
      <c r="S295" s="75"/>
      <c r="T295" s="35"/>
      <c r="U295" s="35"/>
      <c r="V295" s="36"/>
    </row>
    <row r="296" spans="1:22">
      <c r="A296" s="74"/>
      <c r="B296" s="35"/>
      <c r="C296" s="35"/>
      <c r="D296" s="35"/>
      <c r="E296" s="35"/>
      <c r="F296" s="35"/>
      <c r="G296" s="35"/>
      <c r="H296" s="35"/>
      <c r="I296" s="35"/>
      <c r="J296" s="35"/>
      <c r="K296" s="35"/>
      <c r="L296" s="35"/>
      <c r="M296" s="35"/>
      <c r="N296" s="35"/>
      <c r="O296" s="35"/>
      <c r="P296" s="35"/>
      <c r="Q296" s="35"/>
      <c r="R296" s="35"/>
      <c r="S296" s="75"/>
      <c r="T296" s="35"/>
      <c r="U296" s="35"/>
      <c r="V296" s="36"/>
    </row>
    <row r="297" spans="1:22">
      <c r="A297" s="74"/>
      <c r="B297" s="35"/>
      <c r="C297" s="35"/>
      <c r="D297" s="35"/>
      <c r="E297" s="35"/>
      <c r="F297" s="35"/>
      <c r="G297" s="35"/>
      <c r="H297" s="35"/>
      <c r="I297" s="35"/>
      <c r="J297" s="35"/>
      <c r="K297" s="35"/>
      <c r="L297" s="35"/>
      <c r="M297" s="35"/>
      <c r="N297" s="35"/>
      <c r="O297" s="35"/>
      <c r="P297" s="35"/>
      <c r="Q297" s="35"/>
      <c r="R297" s="35"/>
      <c r="S297" s="75"/>
      <c r="T297" s="35"/>
      <c r="U297" s="35"/>
      <c r="V297" s="36"/>
    </row>
    <row r="298" spans="1:22">
      <c r="A298" s="74"/>
      <c r="B298" s="35"/>
      <c r="C298" s="35"/>
      <c r="D298" s="35"/>
      <c r="E298" s="35"/>
      <c r="F298" s="35"/>
      <c r="G298" s="35"/>
      <c r="H298" s="35"/>
      <c r="I298" s="35"/>
      <c r="J298" s="35"/>
      <c r="K298" s="35"/>
      <c r="L298" s="35"/>
      <c r="M298" s="35"/>
      <c r="N298" s="35"/>
      <c r="O298" s="35"/>
      <c r="P298" s="35"/>
      <c r="Q298" s="35"/>
      <c r="R298" s="35"/>
      <c r="S298" s="75"/>
      <c r="T298" s="35"/>
      <c r="U298" s="35"/>
      <c r="V298" s="36"/>
    </row>
    <row r="299" spans="1:22">
      <c r="A299" s="74"/>
      <c r="B299" s="35"/>
      <c r="C299" s="35"/>
      <c r="D299" s="35"/>
      <c r="E299" s="35"/>
      <c r="F299" s="35"/>
      <c r="G299" s="35"/>
      <c r="H299" s="35"/>
      <c r="I299" s="35"/>
      <c r="J299" s="35"/>
      <c r="K299" s="35"/>
      <c r="L299" s="35"/>
      <c r="M299" s="35"/>
      <c r="N299" s="35"/>
      <c r="O299" s="35"/>
      <c r="P299" s="35"/>
      <c r="Q299" s="35"/>
      <c r="R299" s="35"/>
      <c r="S299" s="75"/>
      <c r="T299" s="35"/>
      <c r="U299" s="35"/>
      <c r="V299" s="36"/>
    </row>
    <row r="300" spans="1:22">
      <c r="A300" s="74"/>
      <c r="B300" s="35"/>
      <c r="C300" s="35"/>
      <c r="D300" s="35"/>
      <c r="E300" s="35"/>
      <c r="F300" s="35"/>
      <c r="G300" s="35"/>
      <c r="H300" s="35"/>
      <c r="I300" s="35"/>
      <c r="J300" s="35"/>
      <c r="K300" s="35"/>
      <c r="L300" s="35"/>
      <c r="M300" s="35"/>
      <c r="N300" s="35"/>
      <c r="O300" s="35"/>
      <c r="P300" s="35"/>
      <c r="Q300" s="35"/>
      <c r="R300" s="35"/>
      <c r="S300" s="75"/>
      <c r="T300" s="35"/>
      <c r="U300" s="35"/>
      <c r="V300" s="36"/>
    </row>
    <row r="301" spans="1:22">
      <c r="A301" s="74"/>
      <c r="B301" s="35"/>
      <c r="C301" s="35"/>
      <c r="D301" s="35"/>
      <c r="E301" s="35"/>
      <c r="F301" s="35"/>
      <c r="G301" s="35"/>
      <c r="H301" s="35"/>
      <c r="I301" s="35"/>
      <c r="J301" s="35"/>
      <c r="K301" s="35"/>
      <c r="L301" s="35"/>
      <c r="M301" s="35"/>
      <c r="N301" s="35"/>
      <c r="O301" s="35"/>
      <c r="P301" s="35"/>
      <c r="Q301" s="35"/>
      <c r="R301" s="35"/>
      <c r="S301" s="75"/>
      <c r="T301" s="35"/>
      <c r="U301" s="35"/>
      <c r="V301" s="36"/>
    </row>
    <row r="302" spans="1:22">
      <c r="A302" s="74"/>
      <c r="B302" s="35"/>
      <c r="C302" s="35"/>
      <c r="D302" s="35"/>
      <c r="E302" s="35"/>
      <c r="F302" s="35"/>
      <c r="G302" s="35"/>
      <c r="H302" s="35"/>
      <c r="I302" s="35"/>
      <c r="J302" s="35"/>
      <c r="K302" s="35"/>
      <c r="L302" s="35"/>
      <c r="M302" s="35"/>
      <c r="N302" s="35"/>
      <c r="O302" s="35"/>
      <c r="P302" s="35"/>
      <c r="Q302" s="35"/>
      <c r="R302" s="35"/>
      <c r="S302" s="75"/>
      <c r="T302" s="35"/>
      <c r="U302" s="35"/>
      <c r="V302" s="36"/>
    </row>
    <row r="303" spans="1:22">
      <c r="A303" s="74"/>
      <c r="B303" s="35"/>
      <c r="C303" s="35"/>
      <c r="D303" s="35"/>
      <c r="E303" s="35"/>
      <c r="F303" s="35"/>
      <c r="G303" s="35"/>
      <c r="H303" s="35"/>
      <c r="I303" s="35"/>
      <c r="J303" s="35"/>
      <c r="K303" s="35"/>
      <c r="L303" s="35"/>
      <c r="M303" s="35"/>
      <c r="N303" s="35"/>
      <c r="O303" s="35"/>
      <c r="P303" s="35"/>
      <c r="Q303" s="35"/>
      <c r="R303" s="35"/>
      <c r="S303" s="75"/>
      <c r="T303" s="35"/>
      <c r="U303" s="35"/>
      <c r="V303" s="36"/>
    </row>
    <row r="304" spans="1:22">
      <c r="A304" s="74"/>
      <c r="B304" s="35"/>
      <c r="C304" s="35"/>
      <c r="D304" s="35"/>
      <c r="E304" s="35"/>
      <c r="F304" s="35"/>
      <c r="G304" s="35"/>
      <c r="H304" s="35"/>
      <c r="I304" s="35"/>
      <c r="J304" s="35"/>
      <c r="K304" s="35"/>
      <c r="L304" s="35"/>
      <c r="M304" s="35"/>
      <c r="N304" s="35"/>
      <c r="O304" s="35"/>
      <c r="P304" s="35"/>
      <c r="Q304" s="35"/>
      <c r="R304" s="35"/>
      <c r="S304" s="75"/>
      <c r="T304" s="35"/>
      <c r="U304" s="35"/>
      <c r="V304" s="36"/>
    </row>
    <row r="305" spans="1:22">
      <c r="A305" s="74"/>
      <c r="B305" s="35"/>
      <c r="C305" s="35"/>
      <c r="D305" s="35"/>
      <c r="E305" s="35"/>
      <c r="F305" s="35"/>
      <c r="G305" s="35"/>
      <c r="H305" s="35"/>
      <c r="I305" s="35"/>
      <c r="J305" s="35"/>
      <c r="K305" s="35"/>
      <c r="L305" s="35"/>
      <c r="M305" s="35"/>
      <c r="N305" s="35"/>
      <c r="O305" s="35"/>
      <c r="P305" s="35"/>
      <c r="Q305" s="35"/>
      <c r="R305" s="35"/>
      <c r="S305" s="75"/>
      <c r="T305" s="35"/>
      <c r="U305" s="35"/>
      <c r="V305" s="36"/>
    </row>
    <row r="306" spans="1:22">
      <c r="A306" s="74"/>
      <c r="B306" s="35"/>
      <c r="C306" s="35"/>
      <c r="D306" s="35"/>
      <c r="E306" s="35"/>
      <c r="F306" s="35"/>
      <c r="G306" s="35"/>
      <c r="H306" s="35"/>
      <c r="I306" s="35"/>
      <c r="J306" s="35"/>
      <c r="K306" s="35"/>
      <c r="L306" s="35"/>
      <c r="M306" s="35"/>
      <c r="N306" s="35"/>
      <c r="O306" s="35"/>
      <c r="P306" s="35"/>
      <c r="Q306" s="35"/>
      <c r="R306" s="35"/>
      <c r="S306" s="75"/>
      <c r="T306" s="35"/>
      <c r="U306" s="35"/>
      <c r="V306" s="36"/>
    </row>
    <row r="307" spans="1:22">
      <c r="A307" s="74"/>
      <c r="B307" s="35"/>
      <c r="C307" s="35"/>
      <c r="D307" s="35"/>
      <c r="E307" s="35"/>
      <c r="F307" s="35"/>
      <c r="G307" s="35"/>
      <c r="H307" s="35"/>
      <c r="I307" s="35"/>
      <c r="J307" s="35"/>
      <c r="K307" s="35"/>
      <c r="L307" s="35"/>
      <c r="M307" s="35"/>
      <c r="N307" s="35"/>
      <c r="O307" s="35"/>
      <c r="P307" s="35"/>
      <c r="Q307" s="35"/>
      <c r="R307" s="35"/>
      <c r="S307" s="75"/>
      <c r="T307" s="35"/>
      <c r="U307" s="35"/>
      <c r="V307" s="36"/>
    </row>
    <row r="308" spans="1:22">
      <c r="A308" s="74"/>
      <c r="B308" s="35"/>
      <c r="C308" s="35"/>
      <c r="D308" s="35"/>
      <c r="E308" s="35"/>
      <c r="F308" s="35"/>
      <c r="G308" s="35"/>
      <c r="H308" s="35"/>
      <c r="I308" s="35"/>
      <c r="J308" s="35"/>
      <c r="K308" s="35"/>
      <c r="L308" s="35"/>
      <c r="M308" s="35"/>
      <c r="N308" s="35"/>
      <c r="O308" s="35"/>
      <c r="P308" s="35"/>
      <c r="Q308" s="35"/>
      <c r="R308" s="35"/>
      <c r="S308" s="75"/>
      <c r="T308" s="35"/>
      <c r="U308" s="35"/>
      <c r="V308" s="36"/>
    </row>
    <row r="309" spans="1:22">
      <c r="A309" s="74"/>
      <c r="B309" s="35"/>
      <c r="C309" s="35"/>
      <c r="D309" s="35"/>
      <c r="E309" s="35"/>
      <c r="F309" s="35"/>
      <c r="G309" s="35"/>
      <c r="H309" s="35"/>
      <c r="I309" s="35"/>
      <c r="J309" s="35"/>
      <c r="K309" s="35"/>
      <c r="L309" s="35"/>
      <c r="M309" s="35"/>
      <c r="N309" s="35"/>
      <c r="O309" s="35"/>
      <c r="P309" s="35"/>
      <c r="Q309" s="35"/>
      <c r="R309" s="35"/>
      <c r="S309" s="75"/>
      <c r="T309" s="35"/>
      <c r="U309" s="35"/>
      <c r="V309" s="36"/>
    </row>
    <row r="310" spans="1:22">
      <c r="A310" s="74"/>
      <c r="B310" s="35"/>
      <c r="C310" s="35"/>
      <c r="D310" s="35"/>
      <c r="E310" s="35"/>
      <c r="F310" s="35"/>
      <c r="G310" s="35"/>
      <c r="H310" s="35"/>
      <c r="I310" s="35"/>
      <c r="J310" s="35"/>
      <c r="K310" s="35"/>
      <c r="L310" s="35"/>
      <c r="M310" s="35"/>
      <c r="N310" s="35"/>
      <c r="O310" s="35"/>
      <c r="P310" s="35"/>
      <c r="Q310" s="35"/>
      <c r="R310" s="35"/>
      <c r="S310" s="75"/>
      <c r="T310" s="35"/>
      <c r="U310" s="35"/>
      <c r="V310" s="36"/>
    </row>
    <row r="311" spans="1:22">
      <c r="A311" s="74"/>
      <c r="B311" s="35"/>
      <c r="C311" s="35"/>
      <c r="D311" s="35"/>
      <c r="E311" s="35"/>
      <c r="F311" s="35"/>
      <c r="G311" s="35"/>
      <c r="H311" s="35"/>
      <c r="I311" s="35"/>
      <c r="J311" s="35"/>
      <c r="K311" s="35"/>
      <c r="L311" s="35"/>
      <c r="M311" s="35"/>
      <c r="N311" s="35"/>
      <c r="O311" s="35"/>
      <c r="P311" s="35"/>
      <c r="Q311" s="35"/>
      <c r="R311" s="35"/>
      <c r="S311" s="75"/>
      <c r="T311" s="35"/>
      <c r="U311" s="35"/>
      <c r="V311" s="36"/>
    </row>
    <row r="312" spans="1:22">
      <c r="A312" s="74"/>
      <c r="B312" s="35"/>
      <c r="C312" s="35"/>
      <c r="D312" s="35"/>
      <c r="E312" s="35"/>
      <c r="F312" s="35"/>
      <c r="G312" s="35"/>
      <c r="H312" s="35"/>
      <c r="I312" s="35"/>
      <c r="J312" s="35"/>
      <c r="K312" s="35"/>
      <c r="L312" s="35"/>
      <c r="M312" s="35"/>
      <c r="N312" s="35"/>
      <c r="O312" s="35"/>
      <c r="P312" s="35"/>
      <c r="Q312" s="35"/>
      <c r="R312" s="35"/>
      <c r="S312" s="75"/>
      <c r="T312" s="35"/>
      <c r="U312" s="35"/>
      <c r="V312" s="36"/>
    </row>
    <row r="313" spans="1:22">
      <c r="A313" s="74"/>
      <c r="B313" s="35"/>
      <c r="C313" s="35"/>
      <c r="D313" s="35"/>
      <c r="E313" s="35"/>
      <c r="F313" s="35"/>
      <c r="G313" s="35"/>
      <c r="H313" s="35"/>
      <c r="I313" s="35"/>
      <c r="J313" s="35"/>
      <c r="K313" s="35"/>
      <c r="L313" s="35"/>
      <c r="M313" s="35"/>
      <c r="N313" s="35"/>
      <c r="O313" s="35"/>
      <c r="P313" s="35"/>
      <c r="Q313" s="35"/>
      <c r="R313" s="35"/>
      <c r="S313" s="75"/>
      <c r="T313" s="35"/>
      <c r="U313" s="35"/>
      <c r="V313" s="36"/>
    </row>
    <row r="314" spans="1:22">
      <c r="A314" s="74"/>
      <c r="B314" s="35"/>
      <c r="C314" s="35"/>
      <c r="D314" s="35"/>
      <c r="E314" s="35"/>
      <c r="F314" s="35"/>
      <c r="G314" s="35"/>
      <c r="H314" s="35"/>
      <c r="I314" s="35"/>
      <c r="J314" s="35"/>
      <c r="K314" s="35"/>
      <c r="L314" s="35"/>
      <c r="M314" s="35"/>
      <c r="N314" s="35"/>
      <c r="O314" s="35"/>
      <c r="P314" s="35"/>
      <c r="Q314" s="35"/>
      <c r="R314" s="35"/>
      <c r="S314" s="75"/>
      <c r="T314" s="35"/>
      <c r="U314" s="35"/>
      <c r="V314" s="36"/>
    </row>
    <row r="315" spans="1:22">
      <c r="A315" s="74"/>
      <c r="B315" s="35"/>
      <c r="C315" s="35"/>
      <c r="D315" s="35"/>
      <c r="E315" s="35"/>
      <c r="F315" s="35"/>
      <c r="G315" s="35"/>
      <c r="H315" s="35"/>
      <c r="I315" s="35"/>
      <c r="J315" s="35"/>
      <c r="K315" s="35"/>
      <c r="L315" s="35"/>
      <c r="M315" s="35"/>
      <c r="N315" s="35"/>
      <c r="O315" s="35"/>
      <c r="P315" s="35"/>
      <c r="Q315" s="35"/>
      <c r="R315" s="35"/>
      <c r="S315" s="75"/>
      <c r="T315" s="35"/>
      <c r="U315" s="35"/>
      <c r="V315" s="36"/>
    </row>
    <row r="316" spans="1:22">
      <c r="A316" s="74"/>
      <c r="B316" s="35"/>
      <c r="C316" s="35"/>
      <c r="D316" s="35"/>
      <c r="E316" s="35"/>
      <c r="F316" s="35"/>
      <c r="G316" s="35"/>
      <c r="H316" s="35"/>
      <c r="I316" s="35"/>
      <c r="J316" s="35"/>
      <c r="K316" s="35"/>
      <c r="L316" s="35"/>
      <c r="M316" s="35"/>
      <c r="N316" s="35"/>
      <c r="O316" s="35"/>
      <c r="P316" s="35"/>
      <c r="Q316" s="35"/>
      <c r="R316" s="35"/>
      <c r="S316" s="75"/>
      <c r="T316" s="35"/>
      <c r="U316" s="35"/>
      <c r="V316" s="36"/>
    </row>
    <row r="317" spans="1:22">
      <c r="A317" s="74"/>
      <c r="B317" s="35"/>
      <c r="C317" s="35"/>
      <c r="D317" s="35"/>
      <c r="E317" s="35"/>
      <c r="F317" s="35"/>
      <c r="G317" s="35"/>
      <c r="H317" s="35"/>
      <c r="I317" s="35"/>
      <c r="J317" s="35"/>
      <c r="K317" s="35"/>
      <c r="L317" s="35"/>
      <c r="M317" s="35"/>
      <c r="N317" s="35"/>
      <c r="O317" s="35"/>
      <c r="P317" s="35"/>
      <c r="Q317" s="35"/>
      <c r="R317" s="35"/>
      <c r="S317" s="75"/>
      <c r="T317" s="35"/>
      <c r="U317" s="35"/>
      <c r="V317" s="36"/>
    </row>
    <row r="318" spans="1:22">
      <c r="A318" s="74"/>
      <c r="B318" s="35"/>
      <c r="C318" s="35"/>
      <c r="D318" s="35"/>
      <c r="E318" s="35"/>
      <c r="F318" s="35"/>
      <c r="G318" s="35"/>
      <c r="H318" s="35"/>
      <c r="I318" s="35"/>
      <c r="J318" s="35"/>
      <c r="K318" s="35"/>
      <c r="L318" s="35"/>
      <c r="M318" s="35"/>
      <c r="N318" s="35"/>
      <c r="O318" s="35"/>
      <c r="P318" s="35"/>
      <c r="Q318" s="35"/>
      <c r="R318" s="35"/>
      <c r="S318" s="75"/>
      <c r="T318" s="35"/>
      <c r="U318" s="35"/>
      <c r="V318" s="36"/>
    </row>
    <row r="319" spans="1:22">
      <c r="A319" s="74"/>
      <c r="B319" s="35"/>
      <c r="C319" s="35"/>
      <c r="D319" s="35"/>
      <c r="E319" s="35"/>
      <c r="F319" s="35"/>
      <c r="G319" s="35"/>
      <c r="H319" s="35"/>
      <c r="I319" s="35"/>
      <c r="J319" s="35"/>
      <c r="K319" s="35"/>
      <c r="L319" s="35"/>
      <c r="M319" s="35"/>
      <c r="N319" s="35"/>
      <c r="O319" s="35"/>
      <c r="P319" s="35"/>
      <c r="Q319" s="35"/>
      <c r="R319" s="35"/>
      <c r="S319" s="75"/>
      <c r="T319" s="35"/>
      <c r="U319" s="35"/>
      <c r="V319" s="36"/>
    </row>
    <row r="320" spans="1:22">
      <c r="A320" s="74"/>
      <c r="B320" s="35"/>
      <c r="C320" s="35"/>
      <c r="D320" s="35"/>
      <c r="E320" s="35"/>
      <c r="F320" s="35"/>
      <c r="G320" s="35"/>
      <c r="H320" s="35"/>
      <c r="I320" s="35"/>
      <c r="J320" s="35"/>
      <c r="K320" s="35"/>
      <c r="L320" s="35"/>
      <c r="M320" s="35"/>
      <c r="N320" s="35"/>
      <c r="O320" s="35"/>
      <c r="P320" s="35"/>
      <c r="Q320" s="35"/>
      <c r="R320" s="35"/>
      <c r="S320" s="75"/>
      <c r="T320" s="35"/>
      <c r="U320" s="35"/>
      <c r="V320" s="36"/>
    </row>
    <row r="321" spans="1:22">
      <c r="A321" s="74"/>
      <c r="B321" s="35"/>
      <c r="C321" s="35"/>
      <c r="D321" s="35"/>
      <c r="E321" s="35"/>
      <c r="F321" s="35"/>
      <c r="G321" s="35"/>
      <c r="H321" s="35"/>
      <c r="I321" s="35"/>
      <c r="J321" s="35"/>
      <c r="K321" s="35"/>
      <c r="L321" s="35"/>
      <c r="M321" s="35"/>
      <c r="N321" s="35"/>
      <c r="O321" s="35"/>
      <c r="P321" s="35"/>
      <c r="Q321" s="35"/>
      <c r="R321" s="35"/>
      <c r="S321" s="75"/>
      <c r="T321" s="35"/>
      <c r="U321" s="35"/>
      <c r="V321" s="36"/>
    </row>
    <row r="322" spans="1:22">
      <c r="A322" s="74"/>
      <c r="B322" s="35"/>
      <c r="C322" s="35"/>
      <c r="D322" s="35"/>
      <c r="E322" s="35"/>
      <c r="F322" s="35"/>
      <c r="G322" s="35"/>
      <c r="H322" s="35"/>
      <c r="I322" s="35"/>
      <c r="J322" s="35"/>
      <c r="K322" s="35"/>
      <c r="L322" s="35"/>
      <c r="M322" s="35"/>
      <c r="N322" s="35"/>
      <c r="O322" s="35"/>
      <c r="P322" s="35"/>
      <c r="Q322" s="35"/>
      <c r="R322" s="35"/>
      <c r="S322" s="75"/>
      <c r="T322" s="35"/>
      <c r="U322" s="35"/>
      <c r="V322" s="36"/>
    </row>
    <row r="323" spans="1:22">
      <c r="A323" s="74"/>
      <c r="B323" s="35"/>
      <c r="C323" s="35"/>
      <c r="D323" s="35"/>
      <c r="E323" s="35"/>
      <c r="F323" s="35"/>
      <c r="G323" s="35"/>
      <c r="H323" s="35"/>
      <c r="I323" s="35"/>
      <c r="J323" s="35"/>
      <c r="K323" s="35"/>
      <c r="L323" s="35"/>
      <c r="M323" s="35"/>
      <c r="N323" s="35"/>
      <c r="O323" s="35"/>
      <c r="P323" s="35"/>
      <c r="Q323" s="35"/>
      <c r="R323" s="35"/>
      <c r="S323" s="75"/>
      <c r="T323" s="35"/>
      <c r="U323" s="35"/>
      <c r="V323" s="36"/>
    </row>
    <row r="324" spans="1:22">
      <c r="A324" s="74"/>
      <c r="B324" s="35"/>
      <c r="C324" s="35"/>
      <c r="D324" s="35"/>
      <c r="E324" s="35"/>
      <c r="F324" s="35"/>
      <c r="G324" s="35"/>
      <c r="H324" s="35"/>
      <c r="I324" s="35"/>
      <c r="J324" s="35"/>
      <c r="K324" s="35"/>
      <c r="L324" s="35"/>
      <c r="M324" s="35"/>
      <c r="N324" s="35"/>
      <c r="O324" s="35"/>
      <c r="P324" s="35"/>
      <c r="Q324" s="35"/>
      <c r="R324" s="35"/>
      <c r="S324" s="75"/>
      <c r="T324" s="35"/>
      <c r="U324" s="35"/>
      <c r="V324" s="36"/>
    </row>
    <row r="325" spans="1:22">
      <c r="A325" s="74"/>
      <c r="B325" s="35"/>
      <c r="C325" s="35"/>
      <c r="D325" s="35"/>
      <c r="E325" s="35"/>
      <c r="F325" s="35"/>
      <c r="G325" s="35"/>
      <c r="H325" s="35"/>
      <c r="I325" s="35"/>
      <c r="J325" s="35"/>
      <c r="K325" s="35"/>
      <c r="L325" s="35"/>
      <c r="M325" s="35"/>
      <c r="N325" s="35"/>
      <c r="O325" s="35"/>
      <c r="P325" s="35"/>
      <c r="Q325" s="35"/>
      <c r="R325" s="35"/>
      <c r="S325" s="75"/>
      <c r="T325" s="35"/>
      <c r="U325" s="35"/>
      <c r="V325" s="36"/>
    </row>
    <row r="326" spans="1:22">
      <c r="A326" s="74"/>
      <c r="B326" s="35"/>
      <c r="C326" s="35"/>
      <c r="D326" s="35"/>
      <c r="E326" s="35"/>
      <c r="F326" s="35"/>
      <c r="G326" s="35"/>
      <c r="H326" s="35"/>
      <c r="I326" s="35"/>
      <c r="J326" s="35"/>
      <c r="K326" s="35"/>
      <c r="L326" s="35"/>
      <c r="M326" s="35"/>
      <c r="N326" s="35"/>
      <c r="O326" s="35"/>
      <c r="P326" s="35"/>
      <c r="Q326" s="35"/>
      <c r="R326" s="35"/>
      <c r="S326" s="75"/>
      <c r="T326" s="35"/>
      <c r="U326" s="35"/>
      <c r="V326" s="36"/>
    </row>
    <row r="327" spans="1:22">
      <c r="A327" s="74"/>
      <c r="B327" s="35"/>
      <c r="C327" s="35"/>
      <c r="D327" s="35"/>
      <c r="E327" s="35"/>
      <c r="F327" s="35"/>
      <c r="G327" s="35"/>
      <c r="H327" s="35"/>
      <c r="I327" s="35"/>
      <c r="J327" s="35"/>
      <c r="K327" s="35"/>
      <c r="L327" s="35"/>
      <c r="M327" s="35"/>
      <c r="N327" s="35"/>
      <c r="O327" s="35"/>
      <c r="P327" s="35"/>
      <c r="Q327" s="35"/>
      <c r="R327" s="35"/>
      <c r="S327" s="75"/>
      <c r="T327" s="35"/>
      <c r="U327" s="35"/>
      <c r="V327" s="36"/>
    </row>
    <row r="328" spans="1:22">
      <c r="A328" s="74"/>
      <c r="B328" s="35"/>
      <c r="C328" s="35"/>
      <c r="D328" s="35"/>
      <c r="E328" s="35"/>
      <c r="F328" s="35"/>
      <c r="G328" s="35"/>
      <c r="H328" s="35"/>
      <c r="I328" s="35"/>
      <c r="J328" s="35"/>
      <c r="K328" s="35"/>
      <c r="L328" s="35"/>
      <c r="M328" s="35"/>
      <c r="N328" s="35"/>
      <c r="O328" s="35"/>
      <c r="P328" s="35"/>
      <c r="Q328" s="35"/>
      <c r="R328" s="35"/>
      <c r="S328" s="75"/>
      <c r="T328" s="35"/>
      <c r="U328" s="35"/>
      <c r="V328" s="36"/>
    </row>
    <row r="329" spans="1:22">
      <c r="A329" s="74"/>
      <c r="B329" s="35"/>
      <c r="C329" s="35"/>
      <c r="D329" s="35"/>
      <c r="E329" s="35"/>
      <c r="F329" s="35"/>
      <c r="G329" s="35"/>
      <c r="H329" s="35"/>
      <c r="I329" s="35"/>
      <c r="J329" s="35"/>
      <c r="K329" s="35"/>
      <c r="L329" s="35"/>
      <c r="M329" s="35"/>
      <c r="N329" s="35"/>
      <c r="O329" s="35"/>
      <c r="P329" s="35"/>
      <c r="Q329" s="35"/>
      <c r="R329" s="35"/>
      <c r="S329" s="75"/>
      <c r="T329" s="35"/>
      <c r="U329" s="35"/>
      <c r="V329" s="36"/>
    </row>
    <row r="330" spans="1:22">
      <c r="A330" s="74"/>
      <c r="B330" s="35"/>
      <c r="C330" s="35"/>
      <c r="D330" s="35"/>
      <c r="E330" s="35"/>
      <c r="F330" s="35"/>
      <c r="G330" s="35"/>
      <c r="H330" s="35"/>
      <c r="I330" s="35"/>
      <c r="J330" s="35"/>
      <c r="K330" s="35"/>
      <c r="L330" s="35"/>
      <c r="M330" s="35"/>
      <c r="N330" s="35"/>
      <c r="O330" s="35"/>
      <c r="P330" s="35"/>
      <c r="Q330" s="35"/>
      <c r="R330" s="35"/>
      <c r="S330" s="75"/>
      <c r="T330" s="35"/>
      <c r="U330" s="35"/>
      <c r="V330" s="36"/>
    </row>
    <row r="331" spans="1:22">
      <c r="A331" s="74"/>
      <c r="B331" s="35"/>
      <c r="C331" s="35"/>
      <c r="D331" s="35"/>
      <c r="E331" s="35"/>
      <c r="F331" s="35"/>
      <c r="G331" s="35"/>
      <c r="H331" s="35"/>
      <c r="I331" s="35"/>
      <c r="J331" s="35"/>
      <c r="K331" s="35"/>
      <c r="L331" s="35"/>
      <c r="M331" s="35"/>
      <c r="N331" s="35"/>
      <c r="O331" s="35"/>
      <c r="P331" s="35"/>
      <c r="Q331" s="35"/>
      <c r="R331" s="35"/>
      <c r="S331" s="75"/>
      <c r="T331" s="35"/>
      <c r="U331" s="35"/>
      <c r="V331" s="36"/>
    </row>
    <row r="332" spans="1:22">
      <c r="A332" s="74"/>
      <c r="B332" s="35"/>
      <c r="C332" s="35"/>
      <c r="D332" s="35"/>
      <c r="E332" s="35"/>
      <c r="F332" s="35"/>
      <c r="G332" s="35"/>
      <c r="H332" s="35"/>
      <c r="I332" s="35"/>
      <c r="J332" s="35"/>
      <c r="K332" s="35"/>
      <c r="L332" s="35"/>
      <c r="M332" s="35"/>
      <c r="N332" s="35"/>
      <c r="O332" s="35"/>
      <c r="P332" s="35"/>
      <c r="Q332" s="35"/>
      <c r="R332" s="35"/>
      <c r="S332" s="75"/>
      <c r="T332" s="35"/>
      <c r="U332" s="35"/>
      <c r="V332" s="36"/>
    </row>
    <row r="333" spans="1:22">
      <c r="A333" s="74"/>
      <c r="B333" s="35"/>
      <c r="C333" s="35"/>
      <c r="D333" s="35"/>
      <c r="E333" s="35"/>
      <c r="F333" s="35"/>
      <c r="G333" s="35"/>
      <c r="H333" s="35"/>
      <c r="I333" s="35"/>
      <c r="J333" s="35"/>
      <c r="K333" s="35"/>
      <c r="L333" s="35"/>
      <c r="M333" s="35"/>
      <c r="N333" s="35"/>
      <c r="O333" s="35"/>
      <c r="P333" s="35"/>
      <c r="Q333" s="35"/>
      <c r="R333" s="35"/>
      <c r="S333" s="75"/>
      <c r="T333" s="35"/>
      <c r="U333" s="35"/>
      <c r="V333" s="36"/>
    </row>
    <row r="334" spans="1:22">
      <c r="A334" s="74"/>
      <c r="B334" s="35"/>
      <c r="C334" s="35"/>
      <c r="D334" s="35"/>
      <c r="E334" s="35"/>
      <c r="F334" s="35"/>
      <c r="G334" s="35"/>
      <c r="H334" s="35"/>
      <c r="I334" s="35"/>
      <c r="J334" s="35"/>
      <c r="K334" s="35"/>
      <c r="L334" s="35"/>
      <c r="M334" s="35"/>
      <c r="N334" s="35"/>
      <c r="O334" s="35"/>
      <c r="P334" s="35"/>
      <c r="Q334" s="35"/>
      <c r="R334" s="35"/>
      <c r="S334" s="75"/>
      <c r="T334" s="35"/>
      <c r="U334" s="35"/>
      <c r="V334" s="36"/>
    </row>
    <row r="335" spans="1:22">
      <c r="A335" s="74"/>
      <c r="B335" s="35"/>
      <c r="C335" s="35"/>
      <c r="D335" s="35"/>
      <c r="E335" s="35"/>
      <c r="F335" s="35"/>
      <c r="G335" s="35"/>
      <c r="H335" s="35"/>
      <c r="I335" s="35"/>
      <c r="J335" s="35"/>
      <c r="K335" s="35"/>
      <c r="L335" s="35"/>
      <c r="M335" s="35"/>
      <c r="N335" s="35"/>
      <c r="O335" s="35"/>
      <c r="P335" s="35"/>
      <c r="Q335" s="35"/>
      <c r="R335" s="35"/>
      <c r="S335" s="75"/>
      <c r="T335" s="35"/>
      <c r="U335" s="35"/>
      <c r="V335" s="36"/>
    </row>
    <row r="336" spans="1:22">
      <c r="A336" s="74"/>
      <c r="B336" s="35"/>
      <c r="C336" s="35"/>
      <c r="D336" s="35"/>
      <c r="E336" s="35"/>
      <c r="F336" s="35"/>
      <c r="G336" s="35"/>
      <c r="H336" s="35"/>
      <c r="I336" s="35"/>
      <c r="J336" s="35"/>
      <c r="K336" s="35"/>
      <c r="L336" s="35"/>
      <c r="M336" s="35"/>
      <c r="N336" s="35"/>
      <c r="O336" s="35"/>
      <c r="P336" s="35"/>
      <c r="Q336" s="35"/>
      <c r="R336" s="35"/>
      <c r="S336" s="75"/>
      <c r="T336" s="35"/>
      <c r="U336" s="35"/>
      <c r="V336" s="36"/>
    </row>
    <row r="337" spans="1:22">
      <c r="A337" s="74"/>
      <c r="B337" s="35"/>
      <c r="C337" s="35"/>
      <c r="D337" s="35"/>
      <c r="E337" s="35"/>
      <c r="F337" s="35"/>
      <c r="G337" s="35"/>
      <c r="H337" s="35"/>
      <c r="I337" s="35"/>
      <c r="J337" s="35"/>
      <c r="K337" s="35"/>
      <c r="L337" s="35"/>
      <c r="M337" s="35"/>
      <c r="N337" s="35"/>
      <c r="O337" s="35"/>
      <c r="P337" s="35"/>
      <c r="Q337" s="35"/>
      <c r="R337" s="35"/>
      <c r="S337" s="75"/>
      <c r="T337" s="35"/>
      <c r="U337" s="35"/>
      <c r="V337" s="36"/>
    </row>
    <row r="338" spans="1:22">
      <c r="A338" s="74"/>
      <c r="B338" s="35"/>
      <c r="C338" s="35"/>
      <c r="D338" s="35"/>
      <c r="E338" s="35"/>
      <c r="F338" s="35"/>
      <c r="G338" s="35"/>
      <c r="H338" s="35"/>
      <c r="I338" s="35"/>
      <c r="J338" s="35"/>
      <c r="K338" s="35"/>
      <c r="L338" s="35"/>
      <c r="M338" s="35"/>
      <c r="N338" s="35"/>
      <c r="O338" s="35"/>
      <c r="P338" s="35"/>
      <c r="Q338" s="35"/>
      <c r="R338" s="35"/>
      <c r="S338" s="75"/>
      <c r="T338" s="35"/>
      <c r="U338" s="35"/>
      <c r="V338" s="36"/>
    </row>
    <row r="339" spans="1:22">
      <c r="A339" s="74"/>
      <c r="B339" s="35"/>
      <c r="C339" s="35"/>
      <c r="D339" s="35"/>
      <c r="E339" s="35"/>
      <c r="F339" s="35"/>
      <c r="G339" s="35"/>
      <c r="H339" s="35"/>
      <c r="I339" s="35"/>
      <c r="J339" s="35"/>
      <c r="K339" s="35"/>
      <c r="L339" s="35"/>
      <c r="M339" s="35"/>
      <c r="N339" s="35"/>
      <c r="O339" s="35"/>
      <c r="P339" s="35"/>
      <c r="Q339" s="35"/>
      <c r="R339" s="35"/>
      <c r="S339" s="75"/>
      <c r="T339" s="35"/>
      <c r="U339" s="35"/>
      <c r="V339" s="36"/>
    </row>
    <row r="340" spans="1:22">
      <c r="A340" s="74"/>
      <c r="B340" s="35"/>
      <c r="C340" s="35"/>
      <c r="D340" s="35"/>
      <c r="E340" s="35"/>
      <c r="F340" s="35"/>
      <c r="G340" s="35"/>
      <c r="H340" s="35"/>
      <c r="I340" s="35"/>
      <c r="J340" s="35"/>
      <c r="K340" s="35"/>
      <c r="L340" s="35"/>
      <c r="M340" s="35"/>
      <c r="N340" s="35"/>
      <c r="O340" s="35"/>
      <c r="P340" s="35"/>
      <c r="Q340" s="35"/>
      <c r="R340" s="35"/>
      <c r="S340" s="75"/>
      <c r="T340" s="35"/>
      <c r="U340" s="35"/>
      <c r="V340" s="36"/>
    </row>
    <row r="341" spans="1:22">
      <c r="A341" s="74"/>
      <c r="B341" s="35"/>
      <c r="C341" s="35"/>
      <c r="D341" s="35"/>
      <c r="E341" s="35"/>
      <c r="F341" s="35"/>
      <c r="G341" s="35"/>
      <c r="H341" s="35"/>
      <c r="I341" s="35"/>
      <c r="J341" s="35"/>
      <c r="K341" s="35"/>
      <c r="L341" s="35"/>
      <c r="M341" s="35"/>
      <c r="N341" s="35"/>
      <c r="O341" s="35"/>
      <c r="P341" s="35"/>
      <c r="Q341" s="35"/>
      <c r="R341" s="35"/>
      <c r="S341" s="75"/>
      <c r="T341" s="35"/>
      <c r="U341" s="35"/>
      <c r="V341" s="36"/>
    </row>
    <row r="342" spans="1:22">
      <c r="A342" s="74"/>
      <c r="B342" s="35"/>
      <c r="C342" s="35"/>
      <c r="D342" s="35"/>
      <c r="E342" s="35"/>
      <c r="F342" s="35"/>
      <c r="G342" s="35"/>
      <c r="H342" s="35"/>
      <c r="I342" s="35"/>
      <c r="J342" s="35"/>
      <c r="K342" s="35"/>
      <c r="L342" s="35"/>
      <c r="M342" s="35"/>
      <c r="N342" s="35"/>
      <c r="O342" s="35"/>
      <c r="P342" s="35"/>
      <c r="Q342" s="35"/>
      <c r="R342" s="35"/>
      <c r="S342" s="75"/>
      <c r="T342" s="35"/>
      <c r="U342" s="35"/>
      <c r="V342" s="36"/>
    </row>
    <row r="343" spans="1:22">
      <c r="A343" s="74"/>
      <c r="B343" s="35"/>
      <c r="C343" s="35"/>
      <c r="D343" s="35"/>
      <c r="E343" s="35"/>
      <c r="F343" s="35"/>
      <c r="G343" s="35"/>
      <c r="H343" s="35"/>
      <c r="I343" s="35"/>
      <c r="J343" s="35"/>
      <c r="K343" s="35"/>
      <c r="L343" s="35"/>
      <c r="M343" s="35"/>
      <c r="N343" s="35"/>
      <c r="O343" s="35"/>
      <c r="P343" s="35"/>
      <c r="Q343" s="35"/>
      <c r="R343" s="35"/>
      <c r="S343" s="75"/>
      <c r="T343" s="35"/>
      <c r="U343" s="35"/>
      <c r="V343" s="36"/>
    </row>
    <row r="344" spans="1:22">
      <c r="A344" s="74"/>
      <c r="B344" s="35"/>
      <c r="C344" s="35"/>
      <c r="D344" s="35"/>
      <c r="E344" s="35"/>
      <c r="F344" s="35"/>
      <c r="G344" s="35"/>
      <c r="H344" s="35"/>
      <c r="I344" s="35"/>
      <c r="J344" s="35"/>
      <c r="K344" s="35"/>
      <c r="L344" s="35"/>
      <c r="M344" s="35"/>
      <c r="N344" s="35"/>
      <c r="O344" s="35"/>
      <c r="P344" s="35"/>
      <c r="Q344" s="35"/>
      <c r="R344" s="35"/>
      <c r="S344" s="75"/>
      <c r="T344" s="35"/>
      <c r="U344" s="35"/>
      <c r="V344" s="36"/>
    </row>
    <row r="345" spans="1:22">
      <c r="A345" s="74"/>
      <c r="B345" s="35"/>
      <c r="C345" s="35"/>
      <c r="D345" s="35"/>
      <c r="E345" s="35"/>
      <c r="F345" s="35"/>
      <c r="G345" s="35"/>
      <c r="H345" s="35"/>
      <c r="I345" s="35"/>
      <c r="J345" s="35"/>
      <c r="K345" s="35"/>
      <c r="L345" s="35"/>
      <c r="M345" s="35"/>
      <c r="N345" s="35"/>
      <c r="O345" s="35"/>
      <c r="P345" s="35"/>
      <c r="Q345" s="35"/>
      <c r="R345" s="35"/>
      <c r="S345" s="75"/>
      <c r="T345" s="35"/>
      <c r="U345" s="35"/>
      <c r="V345" s="36"/>
    </row>
    <row r="346" spans="1:22">
      <c r="A346" s="74"/>
      <c r="B346" s="35"/>
      <c r="C346" s="35"/>
      <c r="D346" s="35"/>
      <c r="E346" s="35"/>
      <c r="F346" s="35"/>
      <c r="G346" s="35"/>
      <c r="H346" s="35"/>
      <c r="I346" s="35"/>
      <c r="J346" s="35"/>
      <c r="K346" s="35"/>
      <c r="L346" s="35"/>
      <c r="M346" s="35"/>
      <c r="N346" s="35"/>
      <c r="O346" s="35"/>
      <c r="P346" s="35"/>
      <c r="Q346" s="35"/>
      <c r="R346" s="35"/>
      <c r="S346" s="75"/>
      <c r="T346" s="35"/>
      <c r="U346" s="35"/>
      <c r="V346" s="36"/>
    </row>
    <row r="347" spans="1:22">
      <c r="A347" s="74"/>
      <c r="B347" s="35"/>
      <c r="C347" s="35"/>
      <c r="D347" s="35"/>
      <c r="E347" s="35"/>
      <c r="F347" s="35"/>
      <c r="G347" s="35"/>
      <c r="H347" s="35"/>
      <c r="I347" s="35"/>
      <c r="J347" s="35"/>
      <c r="K347" s="35"/>
      <c r="L347" s="35"/>
      <c r="M347" s="35"/>
      <c r="N347" s="35"/>
      <c r="O347" s="35"/>
      <c r="P347" s="35"/>
      <c r="Q347" s="35"/>
      <c r="R347" s="35"/>
      <c r="S347" s="75"/>
      <c r="T347" s="35"/>
      <c r="U347" s="35"/>
      <c r="V347" s="36"/>
    </row>
    <row r="348" spans="1:22">
      <c r="A348" s="74"/>
      <c r="B348" s="35"/>
      <c r="C348" s="35"/>
      <c r="D348" s="35"/>
      <c r="E348" s="35"/>
      <c r="F348" s="35"/>
      <c r="G348" s="35"/>
      <c r="H348" s="35"/>
      <c r="I348" s="35"/>
      <c r="J348" s="35"/>
      <c r="K348" s="35"/>
      <c r="L348" s="35"/>
      <c r="M348" s="35"/>
      <c r="N348" s="35"/>
      <c r="O348" s="35"/>
      <c r="P348" s="35"/>
      <c r="Q348" s="35"/>
      <c r="R348" s="35"/>
      <c r="S348" s="75"/>
      <c r="T348" s="35"/>
      <c r="U348" s="35"/>
      <c r="V348" s="36"/>
    </row>
    <row r="349" spans="1:22">
      <c r="A349" s="74"/>
      <c r="B349" s="35"/>
      <c r="C349" s="35"/>
      <c r="D349" s="35"/>
      <c r="E349" s="35"/>
      <c r="F349" s="35"/>
      <c r="G349" s="35"/>
      <c r="H349" s="35"/>
      <c r="I349" s="35"/>
      <c r="J349" s="35"/>
      <c r="K349" s="35"/>
      <c r="L349" s="35"/>
      <c r="M349" s="35"/>
      <c r="N349" s="35"/>
      <c r="O349" s="35"/>
      <c r="P349" s="35"/>
      <c r="Q349" s="35"/>
      <c r="R349" s="35"/>
      <c r="S349" s="75"/>
      <c r="T349" s="35"/>
      <c r="U349" s="35"/>
      <c r="V349" s="36"/>
    </row>
    <row r="350" spans="1:22">
      <c r="A350" s="74"/>
      <c r="B350" s="35"/>
      <c r="C350" s="35"/>
      <c r="D350" s="35"/>
      <c r="E350" s="35"/>
      <c r="F350" s="35"/>
      <c r="G350" s="35"/>
      <c r="H350" s="35"/>
      <c r="I350" s="35"/>
      <c r="J350" s="35"/>
      <c r="K350" s="35"/>
      <c r="L350" s="35"/>
      <c r="M350" s="35"/>
      <c r="N350" s="35"/>
      <c r="O350" s="35"/>
      <c r="P350" s="35"/>
      <c r="Q350" s="35"/>
      <c r="R350" s="35"/>
      <c r="S350" s="75"/>
      <c r="T350" s="35"/>
      <c r="U350" s="35"/>
      <c r="V350" s="36"/>
    </row>
    <row r="351" spans="1:22">
      <c r="A351" s="74"/>
      <c r="B351" s="35"/>
      <c r="C351" s="35"/>
      <c r="D351" s="35"/>
      <c r="E351" s="35"/>
      <c r="F351" s="35"/>
      <c r="G351" s="35"/>
      <c r="H351" s="35"/>
      <c r="I351" s="35"/>
      <c r="J351" s="35"/>
      <c r="K351" s="35"/>
      <c r="L351" s="35"/>
      <c r="M351" s="35"/>
      <c r="N351" s="35"/>
      <c r="O351" s="35"/>
      <c r="P351" s="35"/>
      <c r="Q351" s="35"/>
      <c r="R351" s="35"/>
      <c r="S351" s="75"/>
      <c r="T351" s="35"/>
      <c r="U351" s="35"/>
      <c r="V351" s="36"/>
    </row>
    <row r="352" spans="1:22">
      <c r="A352" s="74"/>
      <c r="B352" s="35"/>
      <c r="C352" s="35"/>
      <c r="D352" s="35"/>
      <c r="E352" s="35"/>
      <c r="F352" s="35"/>
      <c r="G352" s="35"/>
      <c r="H352" s="35"/>
      <c r="I352" s="35"/>
      <c r="J352" s="35"/>
      <c r="K352" s="35"/>
      <c r="L352" s="35"/>
      <c r="M352" s="35"/>
      <c r="N352" s="35"/>
      <c r="O352" s="35"/>
      <c r="P352" s="35"/>
      <c r="Q352" s="35"/>
      <c r="R352" s="35"/>
      <c r="S352" s="75"/>
      <c r="T352" s="35"/>
      <c r="U352" s="35"/>
      <c r="V352" s="36"/>
    </row>
    <row r="353" spans="1:22">
      <c r="A353" s="74"/>
      <c r="B353" s="35"/>
      <c r="C353" s="35"/>
      <c r="D353" s="35"/>
      <c r="E353" s="35"/>
      <c r="F353" s="35"/>
      <c r="G353" s="35"/>
      <c r="H353" s="35"/>
      <c r="I353" s="35"/>
      <c r="J353" s="35"/>
      <c r="K353" s="35"/>
      <c r="L353" s="35"/>
      <c r="M353" s="35"/>
      <c r="N353" s="35"/>
      <c r="O353" s="35"/>
      <c r="P353" s="35"/>
      <c r="Q353" s="35"/>
      <c r="R353" s="35"/>
      <c r="S353" s="75"/>
      <c r="T353" s="35"/>
      <c r="U353" s="35"/>
      <c r="V353" s="36"/>
    </row>
    <row r="354" spans="1:22">
      <c r="A354" s="74"/>
      <c r="B354" s="35"/>
      <c r="C354" s="35"/>
      <c r="D354" s="35"/>
      <c r="E354" s="35"/>
      <c r="F354" s="35"/>
      <c r="G354" s="35"/>
      <c r="H354" s="35"/>
      <c r="I354" s="35"/>
      <c r="J354" s="35"/>
      <c r="K354" s="35"/>
      <c r="L354" s="35"/>
      <c r="M354" s="35"/>
      <c r="N354" s="35"/>
      <c r="O354" s="35"/>
      <c r="P354" s="35"/>
      <c r="Q354" s="35"/>
      <c r="R354" s="35"/>
      <c r="S354" s="75"/>
      <c r="T354" s="35"/>
      <c r="U354" s="35"/>
      <c r="V354" s="36"/>
    </row>
    <row r="355" spans="1:22">
      <c r="A355" s="74"/>
      <c r="B355" s="35"/>
      <c r="C355" s="35"/>
      <c r="D355" s="35"/>
      <c r="E355" s="35"/>
      <c r="F355" s="35"/>
      <c r="G355" s="35"/>
      <c r="H355" s="35"/>
      <c r="I355" s="35"/>
      <c r="J355" s="35"/>
      <c r="K355" s="35"/>
      <c r="L355" s="35"/>
      <c r="M355" s="35"/>
      <c r="N355" s="35"/>
      <c r="O355" s="35"/>
      <c r="P355" s="35"/>
      <c r="Q355" s="35"/>
      <c r="R355" s="35"/>
      <c r="S355" s="75"/>
      <c r="T355" s="35"/>
      <c r="U355" s="35"/>
      <c r="V355" s="36"/>
    </row>
    <row r="356" spans="1:22">
      <c r="A356" s="74"/>
      <c r="B356" s="35"/>
      <c r="C356" s="35"/>
      <c r="D356" s="35"/>
      <c r="E356" s="35"/>
      <c r="F356" s="35"/>
      <c r="G356" s="35"/>
      <c r="H356" s="35"/>
      <c r="I356" s="35"/>
      <c r="J356" s="35"/>
      <c r="K356" s="35"/>
      <c r="L356" s="35"/>
      <c r="M356" s="35"/>
      <c r="N356" s="35"/>
      <c r="O356" s="35"/>
      <c r="P356" s="35"/>
      <c r="Q356" s="35"/>
      <c r="R356" s="35"/>
      <c r="S356" s="75"/>
      <c r="T356" s="35"/>
      <c r="U356" s="35"/>
      <c r="V356" s="36"/>
    </row>
    <row r="357" spans="1:22">
      <c r="A357" s="74"/>
      <c r="B357" s="35"/>
      <c r="C357" s="35"/>
      <c r="D357" s="35"/>
      <c r="E357" s="35"/>
      <c r="F357" s="35"/>
      <c r="G357" s="35"/>
      <c r="H357" s="35"/>
      <c r="I357" s="35"/>
      <c r="J357" s="35"/>
      <c r="K357" s="35"/>
      <c r="L357" s="35"/>
      <c r="M357" s="35"/>
      <c r="N357" s="35"/>
      <c r="O357" s="35"/>
      <c r="P357" s="35"/>
      <c r="Q357" s="35"/>
      <c r="R357" s="35"/>
      <c r="S357" s="75"/>
      <c r="T357" s="35"/>
      <c r="U357" s="35"/>
      <c r="V357" s="36"/>
    </row>
    <row r="358" spans="1:22">
      <c r="A358" s="74"/>
      <c r="B358" s="35"/>
      <c r="C358" s="35"/>
      <c r="D358" s="35"/>
      <c r="E358" s="35"/>
      <c r="F358" s="35"/>
      <c r="G358" s="35"/>
      <c r="H358" s="35"/>
      <c r="I358" s="35"/>
      <c r="J358" s="35"/>
      <c r="K358" s="35"/>
      <c r="L358" s="35"/>
      <c r="M358" s="35"/>
      <c r="N358" s="35"/>
      <c r="O358" s="35"/>
      <c r="P358" s="35"/>
      <c r="Q358" s="35"/>
      <c r="R358" s="35"/>
      <c r="S358" s="75"/>
      <c r="T358" s="35"/>
      <c r="U358" s="35"/>
      <c r="V358" s="36"/>
    </row>
    <row r="359" spans="1:22">
      <c r="A359" s="74"/>
      <c r="B359" s="35"/>
      <c r="C359" s="35"/>
      <c r="D359" s="35"/>
      <c r="E359" s="35"/>
      <c r="F359" s="35"/>
      <c r="G359" s="35"/>
      <c r="H359" s="35"/>
      <c r="I359" s="35"/>
      <c r="J359" s="35"/>
      <c r="K359" s="35"/>
      <c r="L359" s="35"/>
      <c r="M359" s="35"/>
      <c r="N359" s="35"/>
      <c r="O359" s="35"/>
      <c r="P359" s="35"/>
      <c r="Q359" s="35"/>
      <c r="R359" s="35"/>
      <c r="S359" s="75"/>
      <c r="T359" s="35"/>
      <c r="U359" s="35"/>
      <c r="V359" s="36"/>
    </row>
    <row r="360" spans="1:22">
      <c r="A360" s="74"/>
      <c r="B360" s="35"/>
      <c r="C360" s="35"/>
      <c r="D360" s="35"/>
      <c r="E360" s="35"/>
      <c r="F360" s="35"/>
      <c r="G360" s="35"/>
      <c r="H360" s="35"/>
      <c r="I360" s="35"/>
      <c r="J360" s="35"/>
      <c r="K360" s="35"/>
      <c r="L360" s="35"/>
      <c r="M360" s="35"/>
      <c r="N360" s="35"/>
      <c r="O360" s="35"/>
      <c r="P360" s="35"/>
      <c r="Q360" s="35"/>
      <c r="R360" s="35"/>
      <c r="S360" s="75"/>
      <c r="T360" s="35"/>
      <c r="U360" s="35"/>
      <c r="V360" s="36"/>
    </row>
    <row r="361" spans="1:22">
      <c r="A361" s="74"/>
      <c r="B361" s="35"/>
      <c r="C361" s="35"/>
      <c r="D361" s="35"/>
      <c r="E361" s="35"/>
      <c r="F361" s="35"/>
      <c r="G361" s="35"/>
      <c r="H361" s="35"/>
      <c r="I361" s="35"/>
      <c r="J361" s="35"/>
      <c r="K361" s="35"/>
      <c r="L361" s="35"/>
      <c r="M361" s="35"/>
      <c r="N361" s="35"/>
      <c r="O361" s="35"/>
      <c r="P361" s="35"/>
      <c r="Q361" s="35"/>
      <c r="R361" s="35"/>
      <c r="S361" s="75"/>
      <c r="T361" s="35"/>
      <c r="U361" s="35"/>
      <c r="V361" s="36"/>
    </row>
    <row r="362" spans="1:22">
      <c r="A362" s="74"/>
      <c r="B362" s="35"/>
      <c r="C362" s="35"/>
      <c r="D362" s="35"/>
      <c r="E362" s="35"/>
      <c r="F362" s="35"/>
      <c r="G362" s="35"/>
      <c r="H362" s="35"/>
      <c r="I362" s="35"/>
      <c r="J362" s="35"/>
      <c r="K362" s="35"/>
      <c r="L362" s="35"/>
      <c r="M362" s="35"/>
      <c r="N362" s="35"/>
      <c r="O362" s="35"/>
      <c r="P362" s="35"/>
      <c r="Q362" s="35"/>
      <c r="R362" s="35"/>
      <c r="S362" s="75"/>
      <c r="T362" s="35"/>
      <c r="U362" s="35"/>
      <c r="V362" s="36"/>
    </row>
    <row r="363" spans="1:22">
      <c r="A363" s="74"/>
      <c r="B363" s="35"/>
      <c r="C363" s="35"/>
      <c r="D363" s="35"/>
      <c r="E363" s="35"/>
      <c r="F363" s="35"/>
      <c r="G363" s="35"/>
      <c r="H363" s="35"/>
      <c r="I363" s="35"/>
      <c r="J363" s="35"/>
      <c r="K363" s="35"/>
      <c r="L363" s="35"/>
      <c r="M363" s="35"/>
      <c r="N363" s="35"/>
      <c r="O363" s="35"/>
      <c r="P363" s="35"/>
      <c r="Q363" s="35"/>
      <c r="R363" s="35"/>
      <c r="S363" s="75"/>
      <c r="T363" s="35"/>
      <c r="U363" s="35"/>
      <c r="V363" s="36"/>
    </row>
    <row r="364" spans="1:22">
      <c r="A364" s="74"/>
      <c r="B364" s="35"/>
      <c r="C364" s="35"/>
      <c r="D364" s="35"/>
      <c r="E364" s="35"/>
      <c r="F364" s="35"/>
      <c r="G364" s="35"/>
      <c r="H364" s="35"/>
      <c r="I364" s="35"/>
      <c r="J364" s="35"/>
      <c r="K364" s="35"/>
      <c r="L364" s="35"/>
      <c r="M364" s="35"/>
      <c r="N364" s="35"/>
      <c r="O364" s="35"/>
      <c r="P364" s="35"/>
      <c r="Q364" s="35"/>
      <c r="R364" s="35"/>
      <c r="S364" s="75"/>
      <c r="T364" s="35"/>
      <c r="U364" s="35"/>
      <c r="V364" s="36"/>
    </row>
    <row r="365" spans="1:22">
      <c r="A365" s="74"/>
      <c r="B365" s="35"/>
      <c r="C365" s="35"/>
      <c r="D365" s="35"/>
      <c r="E365" s="35"/>
      <c r="F365" s="35"/>
      <c r="G365" s="35"/>
      <c r="H365" s="35"/>
      <c r="I365" s="35"/>
      <c r="J365" s="35"/>
      <c r="K365" s="35"/>
      <c r="L365" s="35"/>
      <c r="M365" s="35"/>
      <c r="N365" s="35"/>
      <c r="O365" s="35"/>
      <c r="P365" s="35"/>
      <c r="Q365" s="35"/>
      <c r="R365" s="35"/>
      <c r="S365" s="75"/>
      <c r="T365" s="35"/>
      <c r="U365" s="35"/>
      <c r="V365" s="36"/>
    </row>
    <row r="366" spans="1:22">
      <c r="A366" s="74"/>
      <c r="B366" s="35"/>
      <c r="C366" s="35"/>
      <c r="D366" s="35"/>
      <c r="E366" s="35"/>
      <c r="F366" s="35"/>
      <c r="G366" s="35"/>
      <c r="H366" s="35"/>
      <c r="I366" s="35"/>
      <c r="J366" s="35"/>
      <c r="K366" s="35"/>
      <c r="L366" s="35"/>
      <c r="M366" s="35"/>
      <c r="N366" s="35"/>
      <c r="O366" s="35"/>
      <c r="P366" s="35"/>
      <c r="Q366" s="35"/>
      <c r="R366" s="35"/>
      <c r="S366" s="75"/>
      <c r="T366" s="35"/>
      <c r="U366" s="35"/>
      <c r="V366" s="36"/>
    </row>
    <row r="367" spans="1:22">
      <c r="A367" s="74"/>
      <c r="B367" s="35"/>
      <c r="C367" s="35"/>
      <c r="D367" s="35"/>
      <c r="E367" s="35"/>
      <c r="F367" s="35"/>
      <c r="G367" s="35"/>
      <c r="H367" s="35"/>
      <c r="I367" s="35"/>
      <c r="J367" s="35"/>
      <c r="K367" s="35"/>
      <c r="L367" s="35"/>
      <c r="M367" s="35"/>
      <c r="N367" s="35"/>
      <c r="O367" s="35"/>
      <c r="P367" s="35"/>
      <c r="Q367" s="35"/>
      <c r="R367" s="35"/>
      <c r="S367" s="75"/>
      <c r="T367" s="35"/>
      <c r="U367" s="35"/>
      <c r="V367" s="36"/>
    </row>
    <row r="368" spans="1:22">
      <c r="A368" s="74"/>
      <c r="B368" s="35"/>
      <c r="C368" s="35"/>
      <c r="D368" s="35"/>
      <c r="E368" s="35"/>
      <c r="F368" s="35"/>
      <c r="G368" s="35"/>
      <c r="H368" s="35"/>
      <c r="I368" s="35"/>
      <c r="J368" s="35"/>
      <c r="K368" s="35"/>
      <c r="L368" s="35"/>
      <c r="M368" s="35"/>
      <c r="N368" s="35"/>
      <c r="O368" s="35"/>
      <c r="P368" s="35"/>
      <c r="Q368" s="35"/>
      <c r="R368" s="35"/>
      <c r="S368" s="75"/>
      <c r="T368" s="35"/>
      <c r="U368" s="35"/>
      <c r="V368" s="36"/>
    </row>
    <row r="369" spans="1:22">
      <c r="A369" s="74"/>
      <c r="B369" s="35"/>
      <c r="C369" s="35"/>
      <c r="D369" s="35"/>
      <c r="E369" s="35"/>
      <c r="F369" s="35"/>
      <c r="G369" s="35"/>
      <c r="H369" s="35"/>
      <c r="I369" s="35"/>
      <c r="J369" s="35"/>
      <c r="K369" s="35"/>
      <c r="L369" s="35"/>
      <c r="M369" s="35"/>
      <c r="N369" s="35"/>
      <c r="O369" s="35"/>
      <c r="P369" s="35"/>
      <c r="Q369" s="35"/>
      <c r="R369" s="35"/>
      <c r="S369" s="75"/>
      <c r="T369" s="35"/>
      <c r="U369" s="35"/>
      <c r="V369" s="36"/>
    </row>
    <row r="370" spans="1:22">
      <c r="A370" s="74"/>
      <c r="B370" s="35"/>
      <c r="C370" s="35"/>
      <c r="D370" s="35"/>
      <c r="E370" s="35"/>
      <c r="F370" s="35"/>
      <c r="G370" s="35"/>
      <c r="H370" s="35"/>
      <c r="I370" s="35"/>
      <c r="J370" s="35"/>
      <c r="K370" s="35"/>
      <c r="L370" s="35"/>
      <c r="M370" s="35"/>
      <c r="N370" s="35"/>
      <c r="O370" s="35"/>
      <c r="P370" s="35"/>
      <c r="Q370" s="35"/>
      <c r="R370" s="35"/>
      <c r="S370" s="75"/>
      <c r="T370" s="35"/>
      <c r="U370" s="35"/>
      <c r="V370" s="36"/>
    </row>
    <row r="371" spans="1:22">
      <c r="A371" s="74"/>
      <c r="B371" s="35"/>
      <c r="C371" s="35"/>
      <c r="D371" s="35"/>
      <c r="E371" s="35"/>
      <c r="F371" s="35"/>
      <c r="G371" s="35"/>
      <c r="H371" s="35"/>
      <c r="I371" s="35"/>
      <c r="J371" s="35"/>
      <c r="K371" s="35"/>
      <c r="L371" s="35"/>
      <c r="M371" s="35"/>
      <c r="N371" s="35"/>
      <c r="O371" s="35"/>
      <c r="P371" s="35"/>
      <c r="Q371" s="35"/>
      <c r="R371" s="35"/>
      <c r="S371" s="75"/>
      <c r="T371" s="35"/>
      <c r="U371" s="35"/>
      <c r="V371" s="36"/>
    </row>
    <row r="372" spans="1:22">
      <c r="A372" s="74"/>
      <c r="B372" s="35"/>
      <c r="C372" s="35"/>
      <c r="D372" s="35"/>
      <c r="E372" s="35"/>
      <c r="F372" s="35"/>
      <c r="G372" s="35"/>
      <c r="H372" s="35"/>
      <c r="I372" s="35"/>
      <c r="J372" s="35"/>
      <c r="K372" s="35"/>
      <c r="L372" s="35"/>
      <c r="M372" s="35"/>
      <c r="N372" s="35"/>
      <c r="O372" s="35"/>
      <c r="P372" s="35"/>
      <c r="Q372" s="35"/>
      <c r="R372" s="35"/>
      <c r="S372" s="75"/>
      <c r="T372" s="35"/>
      <c r="U372" s="35"/>
      <c r="V372" s="36"/>
    </row>
    <row r="373" spans="1:22">
      <c r="A373" s="74"/>
      <c r="B373" s="35"/>
      <c r="C373" s="35"/>
      <c r="D373" s="35"/>
      <c r="E373" s="35"/>
      <c r="F373" s="35"/>
      <c r="G373" s="35"/>
      <c r="H373" s="35"/>
      <c r="I373" s="35"/>
      <c r="J373" s="35"/>
      <c r="K373" s="35"/>
      <c r="L373" s="35"/>
      <c r="M373" s="35"/>
      <c r="N373" s="35"/>
      <c r="O373" s="35"/>
      <c r="P373" s="35"/>
      <c r="Q373" s="35"/>
      <c r="R373" s="35"/>
      <c r="S373" s="75"/>
      <c r="T373" s="35"/>
      <c r="U373" s="35"/>
      <c r="V373" s="36"/>
    </row>
    <row r="374" spans="1:22">
      <c r="A374" s="74"/>
      <c r="B374" s="35"/>
      <c r="C374" s="35"/>
      <c r="D374" s="35"/>
      <c r="E374" s="35"/>
      <c r="F374" s="35"/>
      <c r="G374" s="35"/>
      <c r="H374" s="35"/>
      <c r="I374" s="35"/>
      <c r="J374" s="35"/>
      <c r="K374" s="35"/>
      <c r="L374" s="35"/>
      <c r="M374" s="35"/>
      <c r="N374" s="35"/>
      <c r="O374" s="35"/>
      <c r="P374" s="35"/>
      <c r="Q374" s="35"/>
      <c r="R374" s="35"/>
      <c r="S374" s="75"/>
      <c r="T374" s="35"/>
      <c r="U374" s="35"/>
      <c r="V374" s="36"/>
    </row>
    <row r="375" spans="1:22">
      <c r="A375" s="74"/>
      <c r="B375" s="35"/>
      <c r="C375" s="35"/>
      <c r="D375" s="35"/>
      <c r="E375" s="35"/>
      <c r="F375" s="35"/>
      <c r="G375" s="35"/>
      <c r="H375" s="35"/>
      <c r="I375" s="35"/>
      <c r="J375" s="35"/>
      <c r="K375" s="35"/>
      <c r="L375" s="35"/>
      <c r="M375" s="35"/>
      <c r="N375" s="35"/>
      <c r="O375" s="35"/>
      <c r="P375" s="35"/>
      <c r="Q375" s="35"/>
      <c r="R375" s="35"/>
      <c r="S375" s="75"/>
      <c r="T375" s="35"/>
      <c r="U375" s="35"/>
      <c r="V375" s="36"/>
    </row>
    <row r="376" spans="1:22">
      <c r="A376" s="74"/>
      <c r="B376" s="35"/>
      <c r="C376" s="35"/>
      <c r="D376" s="35"/>
      <c r="E376" s="35"/>
      <c r="F376" s="35"/>
      <c r="G376" s="35"/>
      <c r="H376" s="35"/>
      <c r="I376" s="35"/>
      <c r="J376" s="35"/>
      <c r="K376" s="35"/>
      <c r="L376" s="35"/>
      <c r="M376" s="35"/>
      <c r="N376" s="35"/>
      <c r="O376" s="35"/>
      <c r="P376" s="35"/>
      <c r="Q376" s="35"/>
      <c r="R376" s="35"/>
      <c r="S376" s="75"/>
      <c r="T376" s="35"/>
      <c r="U376" s="35"/>
      <c r="V376" s="36"/>
    </row>
    <row r="377" spans="1:22">
      <c r="A377" s="74"/>
      <c r="B377" s="35"/>
      <c r="C377" s="35"/>
      <c r="D377" s="35"/>
      <c r="E377" s="35"/>
      <c r="F377" s="35"/>
      <c r="G377" s="35"/>
      <c r="H377" s="35"/>
      <c r="I377" s="35"/>
      <c r="J377" s="35"/>
      <c r="K377" s="35"/>
      <c r="L377" s="35"/>
      <c r="M377" s="35"/>
      <c r="N377" s="35"/>
      <c r="O377" s="35"/>
      <c r="P377" s="35"/>
      <c r="Q377" s="35"/>
      <c r="R377" s="35"/>
      <c r="S377" s="75"/>
      <c r="T377" s="35"/>
      <c r="U377" s="35"/>
      <c r="V377" s="36"/>
    </row>
    <row r="378" spans="1:22">
      <c r="A378" s="74"/>
      <c r="B378" s="35"/>
      <c r="C378" s="35"/>
      <c r="D378" s="35"/>
      <c r="E378" s="35"/>
      <c r="F378" s="35"/>
      <c r="G378" s="35"/>
      <c r="H378" s="35"/>
      <c r="I378" s="35"/>
      <c r="J378" s="35"/>
      <c r="K378" s="35"/>
      <c r="L378" s="35"/>
      <c r="M378" s="35"/>
      <c r="N378" s="35"/>
      <c r="O378" s="35"/>
      <c r="P378" s="35"/>
      <c r="Q378" s="35"/>
      <c r="R378" s="35"/>
      <c r="S378" s="75"/>
      <c r="T378" s="35"/>
      <c r="U378" s="35"/>
      <c r="V378" s="36"/>
    </row>
    <row r="379" spans="1:22">
      <c r="A379" s="74"/>
      <c r="B379" s="35"/>
      <c r="C379" s="35"/>
      <c r="D379" s="35"/>
      <c r="E379" s="35"/>
      <c r="F379" s="35"/>
      <c r="G379" s="35"/>
      <c r="H379" s="35"/>
      <c r="I379" s="35"/>
      <c r="J379" s="35"/>
      <c r="K379" s="35"/>
      <c r="L379" s="35"/>
      <c r="M379" s="35"/>
      <c r="N379" s="35"/>
      <c r="O379" s="35"/>
      <c r="P379" s="35"/>
      <c r="Q379" s="35"/>
      <c r="R379" s="35"/>
      <c r="S379" s="75"/>
      <c r="T379" s="35"/>
      <c r="U379" s="35"/>
      <c r="V379" s="36"/>
    </row>
    <row r="380" spans="1:22">
      <c r="A380" s="74"/>
      <c r="B380" s="35"/>
      <c r="C380" s="35"/>
      <c r="D380" s="35"/>
      <c r="E380" s="35"/>
      <c r="F380" s="35"/>
      <c r="G380" s="35"/>
      <c r="H380" s="35"/>
      <c r="I380" s="35"/>
      <c r="J380" s="35"/>
      <c r="K380" s="35"/>
      <c r="L380" s="35"/>
      <c r="M380" s="35"/>
      <c r="N380" s="35"/>
      <c r="O380" s="35"/>
      <c r="P380" s="35"/>
      <c r="Q380" s="35"/>
      <c r="R380" s="35"/>
      <c r="S380" s="75"/>
      <c r="T380" s="35"/>
      <c r="U380" s="35"/>
      <c r="V380" s="36"/>
    </row>
    <row r="381" spans="1:22">
      <c r="A381" s="74"/>
      <c r="B381" s="35"/>
      <c r="C381" s="35"/>
      <c r="D381" s="35"/>
      <c r="E381" s="35"/>
      <c r="F381" s="35"/>
      <c r="G381" s="35"/>
      <c r="H381" s="35"/>
      <c r="I381" s="35"/>
      <c r="J381" s="35"/>
      <c r="K381" s="35"/>
      <c r="L381" s="35"/>
      <c r="M381" s="35"/>
      <c r="N381" s="35"/>
      <c r="O381" s="35"/>
      <c r="P381" s="35"/>
      <c r="Q381" s="35"/>
      <c r="R381" s="35"/>
      <c r="S381" s="75"/>
      <c r="T381" s="35"/>
      <c r="U381" s="35"/>
      <c r="V381" s="36"/>
    </row>
    <row r="382" spans="1:22">
      <c r="A382" s="74"/>
      <c r="B382" s="35"/>
      <c r="C382" s="35"/>
      <c r="D382" s="35"/>
      <c r="E382" s="35"/>
      <c r="F382" s="35"/>
      <c r="G382" s="35"/>
      <c r="H382" s="35"/>
      <c r="I382" s="35"/>
      <c r="J382" s="35"/>
      <c r="K382" s="35"/>
      <c r="L382" s="35"/>
      <c r="M382" s="35"/>
      <c r="N382" s="35"/>
      <c r="O382" s="35"/>
      <c r="P382" s="35"/>
      <c r="Q382" s="35"/>
      <c r="R382" s="35"/>
      <c r="S382" s="75"/>
      <c r="T382" s="35"/>
      <c r="U382" s="35"/>
      <c r="V382" s="36"/>
    </row>
    <row r="383" spans="1:22">
      <c r="A383" s="74"/>
      <c r="B383" s="35"/>
      <c r="C383" s="35"/>
      <c r="D383" s="35"/>
      <c r="E383" s="35"/>
      <c r="F383" s="35"/>
      <c r="G383" s="35"/>
      <c r="H383" s="35"/>
      <c r="I383" s="35"/>
      <c r="J383" s="35"/>
      <c r="K383" s="35"/>
      <c r="L383" s="35"/>
      <c r="M383" s="35"/>
      <c r="N383" s="35"/>
      <c r="O383" s="35"/>
      <c r="P383" s="35"/>
      <c r="Q383" s="35"/>
      <c r="R383" s="35"/>
      <c r="S383" s="75"/>
      <c r="T383" s="35"/>
      <c r="U383" s="35"/>
      <c r="V383" s="36"/>
    </row>
    <row r="384" spans="1:22">
      <c r="A384" s="74"/>
      <c r="B384" s="35"/>
      <c r="C384" s="35"/>
      <c r="D384" s="35"/>
      <c r="E384" s="35"/>
      <c r="F384" s="35"/>
      <c r="G384" s="35"/>
      <c r="H384" s="35"/>
      <c r="I384" s="35"/>
      <c r="J384" s="35"/>
      <c r="K384" s="35"/>
      <c r="L384" s="35"/>
      <c r="M384" s="35"/>
      <c r="N384" s="35"/>
      <c r="O384" s="35"/>
      <c r="P384" s="35"/>
      <c r="Q384" s="35"/>
      <c r="R384" s="35"/>
      <c r="S384" s="75"/>
      <c r="T384" s="35"/>
      <c r="U384" s="35"/>
      <c r="V384" s="36"/>
    </row>
    <row r="385" spans="1:22">
      <c r="A385" s="74"/>
      <c r="B385" s="35"/>
      <c r="C385" s="35"/>
      <c r="D385" s="35"/>
      <c r="E385" s="35"/>
      <c r="F385" s="35"/>
      <c r="G385" s="35"/>
      <c r="H385" s="35"/>
      <c r="I385" s="35"/>
      <c r="J385" s="35"/>
      <c r="K385" s="35"/>
      <c r="L385" s="35"/>
      <c r="M385" s="35"/>
      <c r="N385" s="35"/>
      <c r="O385" s="35"/>
      <c r="P385" s="35"/>
      <c r="Q385" s="35"/>
      <c r="R385" s="35"/>
      <c r="S385" s="75"/>
      <c r="T385" s="35"/>
      <c r="U385" s="35"/>
      <c r="V385" s="36"/>
    </row>
    <row r="386" spans="1:22">
      <c r="A386" s="74"/>
      <c r="B386" s="35"/>
      <c r="C386" s="35"/>
      <c r="D386" s="35"/>
      <c r="E386" s="35"/>
      <c r="F386" s="35"/>
      <c r="G386" s="35"/>
      <c r="H386" s="35"/>
      <c r="I386" s="35"/>
      <c r="J386" s="35"/>
      <c r="K386" s="35"/>
      <c r="L386" s="35"/>
      <c r="M386" s="35"/>
      <c r="N386" s="35"/>
      <c r="O386" s="35"/>
      <c r="P386" s="35"/>
      <c r="Q386" s="35"/>
      <c r="R386" s="35"/>
      <c r="S386" s="75"/>
      <c r="T386" s="35"/>
      <c r="U386" s="35"/>
      <c r="V386" s="36"/>
    </row>
    <row r="387" spans="1:22">
      <c r="A387" s="74"/>
      <c r="B387" s="35"/>
      <c r="C387" s="35"/>
      <c r="D387" s="35"/>
      <c r="E387" s="35"/>
      <c r="F387" s="35"/>
      <c r="G387" s="35"/>
      <c r="H387" s="35"/>
      <c r="I387" s="35"/>
      <c r="J387" s="35"/>
      <c r="K387" s="35"/>
      <c r="L387" s="35"/>
      <c r="M387" s="35"/>
      <c r="N387" s="35"/>
      <c r="O387" s="35"/>
      <c r="P387" s="35"/>
      <c r="Q387" s="35"/>
      <c r="R387" s="35"/>
      <c r="S387" s="75"/>
      <c r="T387" s="35"/>
      <c r="U387" s="35"/>
      <c r="V387" s="36"/>
    </row>
    <row r="388" spans="1:22">
      <c r="A388" s="74"/>
      <c r="B388" s="35"/>
      <c r="C388" s="35"/>
      <c r="D388" s="35"/>
      <c r="E388" s="35"/>
      <c r="F388" s="35"/>
      <c r="G388" s="35"/>
      <c r="H388" s="35"/>
      <c r="I388" s="35"/>
      <c r="J388" s="35"/>
      <c r="K388" s="35"/>
      <c r="L388" s="35"/>
      <c r="M388" s="35"/>
      <c r="N388" s="35"/>
      <c r="O388" s="35"/>
      <c r="P388" s="35"/>
      <c r="Q388" s="35"/>
      <c r="R388" s="35"/>
      <c r="S388" s="75"/>
      <c r="T388" s="35"/>
      <c r="U388" s="35"/>
      <c r="V388" s="36"/>
    </row>
    <row r="389" spans="1:22">
      <c r="A389" s="74"/>
      <c r="B389" s="35"/>
      <c r="C389" s="35"/>
      <c r="D389" s="35"/>
      <c r="E389" s="35"/>
      <c r="F389" s="35"/>
      <c r="G389" s="35"/>
      <c r="H389" s="35"/>
      <c r="I389" s="35"/>
      <c r="J389" s="35"/>
      <c r="K389" s="35"/>
      <c r="L389" s="35"/>
      <c r="M389" s="35"/>
      <c r="N389" s="35"/>
      <c r="O389" s="35"/>
      <c r="P389" s="35"/>
      <c r="Q389" s="35"/>
      <c r="R389" s="35"/>
      <c r="S389" s="75"/>
      <c r="T389" s="35"/>
      <c r="U389" s="35"/>
      <c r="V389" s="36"/>
    </row>
    <row r="390" spans="1:22">
      <c r="A390" s="74"/>
      <c r="B390" s="35"/>
      <c r="C390" s="35"/>
      <c r="D390" s="35"/>
      <c r="E390" s="35"/>
      <c r="F390" s="35"/>
      <c r="G390" s="35"/>
      <c r="H390" s="35"/>
      <c r="I390" s="35"/>
      <c r="J390" s="35"/>
      <c r="K390" s="35"/>
      <c r="L390" s="35"/>
      <c r="M390" s="35"/>
      <c r="N390" s="35"/>
      <c r="O390" s="35"/>
      <c r="P390" s="35"/>
      <c r="Q390" s="35"/>
      <c r="R390" s="35"/>
      <c r="S390" s="75"/>
      <c r="T390" s="35"/>
      <c r="U390" s="35"/>
      <c r="V390" s="36"/>
    </row>
    <row r="391" spans="1:22">
      <c r="A391" s="74"/>
      <c r="B391" s="35"/>
      <c r="C391" s="35"/>
      <c r="D391" s="35"/>
      <c r="E391" s="35"/>
      <c r="F391" s="35"/>
      <c r="G391" s="35"/>
      <c r="H391" s="35"/>
      <c r="I391" s="35"/>
      <c r="J391" s="35"/>
      <c r="K391" s="35"/>
      <c r="L391" s="35"/>
      <c r="M391" s="35"/>
      <c r="N391" s="35"/>
      <c r="O391" s="35"/>
      <c r="P391" s="35"/>
      <c r="Q391" s="35"/>
      <c r="R391" s="35"/>
      <c r="S391" s="75"/>
      <c r="T391" s="35"/>
      <c r="U391" s="35"/>
      <c r="V391" s="36"/>
    </row>
    <row r="392" spans="1:22">
      <c r="A392" s="74"/>
      <c r="B392" s="35"/>
      <c r="C392" s="35"/>
      <c r="D392" s="35"/>
      <c r="E392" s="35"/>
      <c r="F392" s="35"/>
      <c r="G392" s="35"/>
      <c r="H392" s="35"/>
      <c r="I392" s="35"/>
      <c r="J392" s="35"/>
      <c r="K392" s="35"/>
      <c r="L392" s="35"/>
      <c r="M392" s="35"/>
      <c r="N392" s="35"/>
      <c r="O392" s="35"/>
      <c r="P392" s="35"/>
      <c r="Q392" s="35"/>
      <c r="R392" s="35"/>
      <c r="S392" s="75"/>
      <c r="T392" s="35"/>
      <c r="U392" s="35"/>
      <c r="V392" s="36"/>
    </row>
    <row r="393" spans="1:22">
      <c r="A393" s="74"/>
      <c r="B393" s="35"/>
      <c r="C393" s="35"/>
      <c r="D393" s="35"/>
      <c r="E393" s="35"/>
      <c r="F393" s="35"/>
      <c r="G393" s="35"/>
      <c r="H393" s="35"/>
      <c r="I393" s="35"/>
      <c r="J393" s="35"/>
      <c r="K393" s="35"/>
      <c r="L393" s="35"/>
      <c r="M393" s="35"/>
      <c r="N393" s="35"/>
      <c r="O393" s="35"/>
      <c r="P393" s="35"/>
      <c r="Q393" s="35"/>
      <c r="R393" s="35"/>
      <c r="S393" s="75"/>
      <c r="T393" s="35"/>
      <c r="U393" s="35"/>
      <c r="V393" s="36"/>
    </row>
    <row r="394" spans="1:22">
      <c r="A394" s="74"/>
      <c r="B394" s="35"/>
      <c r="C394" s="35"/>
      <c r="D394" s="35"/>
      <c r="E394" s="35"/>
      <c r="F394" s="35"/>
      <c r="G394" s="35"/>
      <c r="H394" s="35"/>
      <c r="I394" s="35"/>
      <c r="J394" s="35"/>
      <c r="K394" s="35"/>
      <c r="L394" s="35"/>
      <c r="M394" s="35"/>
      <c r="N394" s="35"/>
      <c r="O394" s="35"/>
      <c r="P394" s="35"/>
      <c r="Q394" s="35"/>
      <c r="R394" s="35"/>
      <c r="S394" s="75"/>
      <c r="T394" s="35"/>
      <c r="U394" s="35"/>
      <c r="V394" s="36"/>
    </row>
    <row r="395" spans="1:22">
      <c r="A395" s="74"/>
      <c r="B395" s="35"/>
      <c r="C395" s="35"/>
      <c r="D395" s="35"/>
      <c r="E395" s="35"/>
      <c r="F395" s="35"/>
      <c r="G395" s="35"/>
      <c r="H395" s="35"/>
      <c r="I395" s="35"/>
      <c r="J395" s="35"/>
      <c r="K395" s="35"/>
      <c r="L395" s="35"/>
      <c r="M395" s="35"/>
      <c r="N395" s="35"/>
      <c r="O395" s="35"/>
      <c r="P395" s="35"/>
      <c r="Q395" s="35"/>
      <c r="R395" s="35"/>
      <c r="S395" s="75"/>
      <c r="T395" s="35"/>
      <c r="U395" s="35"/>
      <c r="V395" s="36"/>
    </row>
    <row r="396" spans="1:22">
      <c r="A396" s="74"/>
      <c r="B396" s="35"/>
      <c r="C396" s="35"/>
      <c r="D396" s="35"/>
      <c r="E396" s="35"/>
      <c r="F396" s="35"/>
      <c r="G396" s="35"/>
      <c r="H396" s="35"/>
      <c r="I396" s="35"/>
      <c r="J396" s="35"/>
      <c r="K396" s="35"/>
      <c r="L396" s="35"/>
      <c r="M396" s="35"/>
      <c r="N396" s="35"/>
      <c r="O396" s="35"/>
      <c r="P396" s="35"/>
      <c r="Q396" s="35"/>
      <c r="R396" s="35"/>
      <c r="S396" s="75"/>
      <c r="T396" s="35"/>
      <c r="U396" s="35"/>
      <c r="V396" s="36"/>
    </row>
    <row r="397" spans="1:22">
      <c r="A397" s="74"/>
      <c r="B397" s="35"/>
      <c r="C397" s="35"/>
      <c r="D397" s="35"/>
      <c r="E397" s="35"/>
      <c r="F397" s="35"/>
      <c r="G397" s="35"/>
      <c r="H397" s="35"/>
      <c r="I397" s="35"/>
      <c r="J397" s="35"/>
      <c r="K397" s="35"/>
      <c r="L397" s="35"/>
      <c r="M397" s="35"/>
      <c r="N397" s="35"/>
      <c r="O397" s="35"/>
      <c r="P397" s="35"/>
      <c r="Q397" s="35"/>
      <c r="R397" s="35"/>
      <c r="S397" s="75"/>
      <c r="T397" s="35"/>
      <c r="U397" s="35"/>
      <c r="V397" s="36"/>
    </row>
    <row r="398" spans="1:22">
      <c r="A398" s="74"/>
      <c r="B398" s="35"/>
      <c r="C398" s="35"/>
      <c r="D398" s="35"/>
      <c r="E398" s="35"/>
      <c r="F398" s="35"/>
      <c r="G398" s="35"/>
      <c r="H398" s="35"/>
      <c r="I398" s="35"/>
      <c r="J398" s="35"/>
      <c r="K398" s="35"/>
      <c r="L398" s="35"/>
      <c r="M398" s="35"/>
      <c r="N398" s="35"/>
      <c r="O398" s="35"/>
      <c r="P398" s="35"/>
      <c r="Q398" s="35"/>
      <c r="R398" s="35"/>
      <c r="S398" s="75"/>
      <c r="T398" s="35"/>
      <c r="U398" s="35"/>
      <c r="V398" s="36"/>
    </row>
    <row r="399" spans="1:22">
      <c r="A399" s="74"/>
      <c r="B399" s="35"/>
      <c r="C399" s="35"/>
      <c r="D399" s="35"/>
      <c r="E399" s="35"/>
      <c r="F399" s="35"/>
      <c r="G399" s="35"/>
      <c r="H399" s="35"/>
      <c r="I399" s="35"/>
      <c r="J399" s="35"/>
      <c r="K399" s="35"/>
      <c r="L399" s="35"/>
      <c r="M399" s="35"/>
      <c r="N399" s="35"/>
      <c r="O399" s="35"/>
      <c r="P399" s="35"/>
      <c r="Q399" s="35"/>
      <c r="R399" s="35"/>
      <c r="S399" s="75"/>
      <c r="T399" s="35"/>
      <c r="U399" s="35"/>
      <c r="V399" s="36"/>
    </row>
    <row r="400" spans="1:22">
      <c r="A400" s="74"/>
      <c r="B400" s="35"/>
      <c r="C400" s="35"/>
      <c r="D400" s="35"/>
      <c r="E400" s="35"/>
      <c r="F400" s="35"/>
      <c r="G400" s="35"/>
      <c r="H400" s="35"/>
      <c r="I400" s="35"/>
      <c r="J400" s="35"/>
      <c r="K400" s="35"/>
      <c r="L400" s="35"/>
      <c r="M400" s="35"/>
      <c r="N400" s="35"/>
      <c r="O400" s="35"/>
      <c r="P400" s="35"/>
      <c r="Q400" s="35"/>
      <c r="R400" s="35"/>
      <c r="S400" s="75"/>
      <c r="T400" s="35"/>
      <c r="U400" s="35"/>
      <c r="V400" s="36"/>
    </row>
    <row r="401" spans="1:22">
      <c r="A401" s="74"/>
      <c r="B401" s="35"/>
      <c r="C401" s="35"/>
      <c r="D401" s="35"/>
      <c r="E401" s="35"/>
      <c r="F401" s="35"/>
      <c r="G401" s="35"/>
      <c r="H401" s="35"/>
      <c r="I401" s="35"/>
      <c r="J401" s="35"/>
      <c r="K401" s="35"/>
      <c r="L401" s="35"/>
      <c r="M401" s="35"/>
      <c r="N401" s="35"/>
      <c r="O401" s="35"/>
      <c r="P401" s="35"/>
      <c r="Q401" s="35"/>
      <c r="R401" s="35"/>
      <c r="S401" s="75"/>
      <c r="T401" s="35"/>
      <c r="U401" s="35"/>
      <c r="V401" s="36"/>
    </row>
    <row r="402" spans="1:22">
      <c r="A402" s="74"/>
      <c r="B402" s="35"/>
      <c r="C402" s="35"/>
      <c r="D402" s="35"/>
      <c r="E402" s="35"/>
      <c r="F402" s="35"/>
      <c r="G402" s="35"/>
      <c r="H402" s="35"/>
      <c r="I402" s="35"/>
      <c r="J402" s="35"/>
      <c r="K402" s="35"/>
      <c r="L402" s="35"/>
      <c r="M402" s="35"/>
      <c r="N402" s="35"/>
      <c r="O402" s="35"/>
      <c r="P402" s="35"/>
      <c r="Q402" s="35"/>
      <c r="R402" s="35"/>
      <c r="S402" s="75"/>
      <c r="T402" s="35"/>
      <c r="U402" s="35"/>
      <c r="V402" s="36"/>
    </row>
    <row r="403" spans="1:22">
      <c r="A403" s="74"/>
      <c r="B403" s="35"/>
      <c r="C403" s="35"/>
      <c r="D403" s="35"/>
      <c r="E403" s="35"/>
      <c r="F403" s="35"/>
      <c r="G403" s="35"/>
      <c r="H403" s="35"/>
      <c r="I403" s="35"/>
      <c r="J403" s="35"/>
      <c r="K403" s="35"/>
      <c r="L403" s="35"/>
      <c r="M403" s="35"/>
      <c r="N403" s="35"/>
      <c r="O403" s="35"/>
      <c r="P403" s="35"/>
      <c r="Q403" s="35"/>
      <c r="R403" s="35"/>
      <c r="S403" s="75"/>
      <c r="T403" s="35"/>
      <c r="U403" s="35"/>
      <c r="V403" s="36"/>
    </row>
    <row r="404" spans="1:22">
      <c r="A404" s="74"/>
      <c r="B404" s="35"/>
      <c r="C404" s="35"/>
      <c r="D404" s="35"/>
      <c r="E404" s="35"/>
      <c r="F404" s="35"/>
      <c r="G404" s="35"/>
      <c r="H404" s="35"/>
      <c r="I404" s="35"/>
      <c r="J404" s="35"/>
      <c r="K404" s="35"/>
      <c r="L404" s="35"/>
      <c r="M404" s="35"/>
      <c r="N404" s="35"/>
      <c r="O404" s="35"/>
      <c r="P404" s="35"/>
      <c r="Q404" s="35"/>
      <c r="R404" s="35"/>
      <c r="S404" s="75"/>
      <c r="T404" s="35"/>
      <c r="U404" s="35"/>
      <c r="V404" s="36"/>
    </row>
    <row r="405" spans="1:22">
      <c r="A405" s="74"/>
      <c r="B405" s="35"/>
      <c r="C405" s="35"/>
      <c r="D405" s="35"/>
      <c r="E405" s="35"/>
      <c r="F405" s="35"/>
      <c r="G405" s="35"/>
      <c r="H405" s="35"/>
      <c r="I405" s="35"/>
      <c r="J405" s="35"/>
      <c r="K405" s="35"/>
      <c r="L405" s="35"/>
      <c r="M405" s="35"/>
      <c r="N405" s="35"/>
      <c r="O405" s="35"/>
      <c r="P405" s="35"/>
      <c r="Q405" s="35"/>
      <c r="R405" s="35"/>
      <c r="S405" s="75"/>
      <c r="T405" s="35"/>
      <c r="U405" s="35"/>
      <c r="V405" s="36"/>
    </row>
    <row r="406" spans="1:22">
      <c r="A406" s="74"/>
      <c r="B406" s="35"/>
      <c r="C406" s="35"/>
      <c r="D406" s="35"/>
      <c r="E406" s="35"/>
      <c r="F406" s="35"/>
      <c r="G406" s="35"/>
      <c r="H406" s="35"/>
      <c r="I406" s="35"/>
      <c r="J406" s="35"/>
      <c r="K406" s="35"/>
      <c r="L406" s="35"/>
      <c r="M406" s="35"/>
      <c r="N406" s="35"/>
      <c r="O406" s="35"/>
      <c r="P406" s="35"/>
      <c r="Q406" s="35"/>
      <c r="R406" s="35"/>
      <c r="S406" s="75"/>
      <c r="T406" s="35"/>
      <c r="U406" s="35"/>
      <c r="V406" s="36"/>
    </row>
    <row r="407" spans="1:22">
      <c r="A407" s="74"/>
      <c r="B407" s="35"/>
      <c r="C407" s="35"/>
      <c r="D407" s="35"/>
      <c r="E407" s="35"/>
      <c r="F407" s="35"/>
      <c r="G407" s="35"/>
      <c r="H407" s="35"/>
      <c r="I407" s="35"/>
      <c r="J407" s="35"/>
      <c r="K407" s="35"/>
      <c r="L407" s="35"/>
      <c r="M407" s="35"/>
      <c r="N407" s="35"/>
      <c r="O407" s="35"/>
      <c r="P407" s="35"/>
      <c r="Q407" s="35"/>
      <c r="R407" s="35"/>
      <c r="S407" s="75"/>
      <c r="T407" s="35"/>
      <c r="U407" s="35"/>
      <c r="V407" s="36"/>
    </row>
    <row r="408" spans="1:22">
      <c r="A408" s="74"/>
      <c r="B408" s="35"/>
      <c r="C408" s="35"/>
      <c r="D408" s="35"/>
      <c r="E408" s="35"/>
      <c r="F408" s="35"/>
      <c r="G408" s="35"/>
      <c r="H408" s="35"/>
      <c r="I408" s="35"/>
      <c r="J408" s="35"/>
      <c r="K408" s="35"/>
      <c r="L408" s="35"/>
      <c r="M408" s="35"/>
      <c r="N408" s="35"/>
      <c r="O408" s="35"/>
      <c r="P408" s="35"/>
      <c r="Q408" s="35"/>
      <c r="R408" s="35"/>
      <c r="S408" s="75"/>
      <c r="T408" s="35"/>
      <c r="U408" s="35"/>
      <c r="V408" s="36"/>
    </row>
    <row r="409" spans="1:22">
      <c r="A409" s="74"/>
      <c r="B409" s="35"/>
      <c r="C409" s="35"/>
      <c r="D409" s="35"/>
      <c r="E409" s="35"/>
      <c r="F409" s="35"/>
      <c r="G409" s="35"/>
      <c r="H409" s="35"/>
      <c r="I409" s="35"/>
      <c r="J409" s="35"/>
      <c r="K409" s="35"/>
      <c r="L409" s="35"/>
      <c r="M409" s="35"/>
      <c r="N409" s="35"/>
      <c r="O409" s="35"/>
      <c r="P409" s="35"/>
      <c r="Q409" s="35"/>
      <c r="R409" s="35"/>
      <c r="S409" s="75"/>
      <c r="T409" s="35"/>
      <c r="U409" s="35"/>
      <c r="V409" s="36"/>
    </row>
    <row r="410" spans="1:22">
      <c r="A410" s="74"/>
      <c r="B410" s="35"/>
      <c r="C410" s="35"/>
      <c r="D410" s="35"/>
      <c r="E410" s="35"/>
      <c r="F410" s="35"/>
      <c r="G410" s="35"/>
      <c r="H410" s="35"/>
      <c r="I410" s="35"/>
      <c r="J410" s="35"/>
      <c r="K410" s="35"/>
      <c r="L410" s="35"/>
      <c r="M410" s="35"/>
      <c r="N410" s="35"/>
      <c r="O410" s="35"/>
      <c r="P410" s="35"/>
      <c r="Q410" s="35"/>
      <c r="R410" s="35"/>
      <c r="S410" s="75"/>
      <c r="T410" s="35"/>
      <c r="U410" s="35"/>
      <c r="V410" s="36"/>
    </row>
    <row r="411" spans="1:22">
      <c r="A411" s="74"/>
      <c r="B411" s="35"/>
      <c r="C411" s="35"/>
      <c r="D411" s="35"/>
      <c r="E411" s="35"/>
      <c r="F411" s="35"/>
      <c r="G411" s="35"/>
      <c r="H411" s="35"/>
      <c r="I411" s="35"/>
      <c r="J411" s="35"/>
      <c r="K411" s="35"/>
      <c r="L411" s="35"/>
      <c r="M411" s="35"/>
      <c r="N411" s="35"/>
      <c r="O411" s="35"/>
      <c r="P411" s="35"/>
      <c r="Q411" s="35"/>
      <c r="R411" s="35"/>
      <c r="S411" s="75"/>
      <c r="T411" s="35"/>
      <c r="U411" s="35"/>
      <c r="V411" s="36"/>
    </row>
    <row r="412" spans="1:22">
      <c r="A412" s="74"/>
      <c r="B412" s="35"/>
      <c r="C412" s="35"/>
      <c r="D412" s="35"/>
      <c r="E412" s="35"/>
      <c r="F412" s="35"/>
      <c r="G412" s="35"/>
      <c r="H412" s="35"/>
      <c r="I412" s="35"/>
      <c r="J412" s="35"/>
      <c r="K412" s="35"/>
      <c r="L412" s="35"/>
      <c r="M412" s="35"/>
      <c r="N412" s="35"/>
      <c r="O412" s="35"/>
      <c r="P412" s="35"/>
      <c r="Q412" s="35"/>
      <c r="R412" s="35"/>
      <c r="S412" s="75"/>
      <c r="T412" s="35"/>
      <c r="U412" s="35"/>
      <c r="V412" s="36"/>
    </row>
    <row r="413" spans="1:22">
      <c r="A413" s="74"/>
      <c r="B413" s="35"/>
      <c r="C413" s="35"/>
      <c r="D413" s="35"/>
      <c r="E413" s="35"/>
      <c r="F413" s="35"/>
      <c r="G413" s="35"/>
      <c r="H413" s="35"/>
      <c r="I413" s="35"/>
      <c r="J413" s="35"/>
      <c r="K413" s="35"/>
      <c r="L413" s="35"/>
      <c r="M413" s="35"/>
      <c r="N413" s="35"/>
      <c r="O413" s="35"/>
      <c r="P413" s="35"/>
      <c r="Q413" s="35"/>
      <c r="R413" s="35"/>
      <c r="S413" s="75"/>
      <c r="T413" s="35"/>
      <c r="U413" s="35"/>
      <c r="V413" s="36"/>
    </row>
    <row r="414" spans="1:22">
      <c r="A414" s="74"/>
      <c r="B414" s="35"/>
      <c r="C414" s="35"/>
      <c r="D414" s="35"/>
      <c r="E414" s="35"/>
      <c r="F414" s="35"/>
      <c r="G414" s="35"/>
      <c r="H414" s="35"/>
      <c r="I414" s="35"/>
      <c r="J414" s="35"/>
      <c r="K414" s="35"/>
      <c r="L414" s="35"/>
      <c r="M414" s="35"/>
      <c r="N414" s="35"/>
      <c r="O414" s="35"/>
      <c r="P414" s="35"/>
      <c r="Q414" s="35"/>
      <c r="R414" s="35"/>
      <c r="S414" s="75"/>
      <c r="T414" s="35"/>
      <c r="U414" s="35"/>
      <c r="V414" s="36"/>
    </row>
    <row r="415" spans="1:22">
      <c r="A415" s="74"/>
      <c r="B415" s="35"/>
      <c r="C415" s="35"/>
      <c r="D415" s="35"/>
      <c r="E415" s="35"/>
      <c r="F415" s="35"/>
      <c r="G415" s="35"/>
      <c r="H415" s="35"/>
      <c r="I415" s="35"/>
      <c r="J415" s="35"/>
      <c r="K415" s="35"/>
      <c r="L415" s="35"/>
      <c r="M415" s="35"/>
      <c r="N415" s="35"/>
      <c r="O415" s="35"/>
      <c r="P415" s="35"/>
      <c r="Q415" s="35"/>
      <c r="R415" s="35"/>
      <c r="S415" s="75"/>
      <c r="T415" s="35"/>
      <c r="U415" s="35"/>
      <c r="V415" s="36"/>
    </row>
    <row r="416" spans="1:22">
      <c r="A416" s="74"/>
      <c r="B416" s="35"/>
      <c r="C416" s="35"/>
      <c r="D416" s="35"/>
      <c r="E416" s="35"/>
      <c r="F416" s="35"/>
      <c r="G416" s="35"/>
      <c r="H416" s="35"/>
      <c r="I416" s="35"/>
      <c r="J416" s="35"/>
      <c r="K416" s="35"/>
      <c r="L416" s="35"/>
      <c r="M416" s="35"/>
      <c r="N416" s="35"/>
      <c r="O416" s="35"/>
      <c r="P416" s="35"/>
      <c r="Q416" s="35"/>
      <c r="R416" s="35"/>
      <c r="S416" s="75"/>
      <c r="T416" s="35"/>
      <c r="U416" s="35"/>
      <c r="V416" s="36"/>
    </row>
    <row r="417" spans="1:22">
      <c r="A417" s="74"/>
      <c r="B417" s="35"/>
      <c r="C417" s="35"/>
      <c r="D417" s="35"/>
      <c r="E417" s="35"/>
      <c r="F417" s="35"/>
      <c r="G417" s="35"/>
      <c r="H417" s="35"/>
      <c r="I417" s="35"/>
      <c r="J417" s="35"/>
      <c r="K417" s="35"/>
      <c r="L417" s="35"/>
      <c r="M417" s="35"/>
      <c r="N417" s="35"/>
      <c r="O417" s="35"/>
      <c r="P417" s="35"/>
      <c r="Q417" s="35"/>
      <c r="R417" s="35"/>
      <c r="S417" s="75"/>
      <c r="T417" s="35"/>
      <c r="U417" s="35"/>
      <c r="V417" s="36"/>
    </row>
    <row r="418" spans="1:22">
      <c r="A418" s="74"/>
      <c r="B418" s="35"/>
      <c r="C418" s="35"/>
      <c r="D418" s="35"/>
      <c r="E418" s="35"/>
      <c r="F418" s="35"/>
      <c r="G418" s="35"/>
      <c r="H418" s="35"/>
      <c r="I418" s="35"/>
      <c r="J418" s="35"/>
      <c r="K418" s="35"/>
      <c r="L418" s="35"/>
      <c r="M418" s="35"/>
      <c r="N418" s="35"/>
      <c r="O418" s="35"/>
      <c r="P418" s="35"/>
      <c r="Q418" s="35"/>
      <c r="R418" s="35"/>
      <c r="S418" s="75"/>
      <c r="T418" s="35"/>
      <c r="U418" s="35"/>
      <c r="V418" s="36"/>
    </row>
    <row r="419" spans="1:22">
      <c r="A419" s="74"/>
      <c r="B419" s="35"/>
      <c r="C419" s="35"/>
      <c r="D419" s="35"/>
      <c r="E419" s="35"/>
      <c r="F419" s="35"/>
      <c r="G419" s="35"/>
      <c r="H419" s="35"/>
      <c r="I419" s="35"/>
      <c r="J419" s="35"/>
      <c r="K419" s="35"/>
      <c r="L419" s="35"/>
      <c r="M419" s="35"/>
      <c r="N419" s="35"/>
      <c r="O419" s="35"/>
      <c r="P419" s="35"/>
      <c r="Q419" s="35"/>
      <c r="R419" s="35"/>
      <c r="S419" s="75"/>
      <c r="T419" s="35"/>
      <c r="U419" s="35"/>
      <c r="V419" s="36"/>
    </row>
    <row r="420" spans="1:22">
      <c r="A420" s="74"/>
      <c r="B420" s="35"/>
      <c r="C420" s="35"/>
      <c r="D420" s="35"/>
      <c r="E420" s="35"/>
      <c r="F420" s="35"/>
      <c r="G420" s="35"/>
      <c r="H420" s="35"/>
      <c r="I420" s="35"/>
      <c r="J420" s="35"/>
      <c r="K420" s="35"/>
      <c r="L420" s="35"/>
      <c r="M420" s="35"/>
      <c r="N420" s="35"/>
      <c r="O420" s="35"/>
      <c r="P420" s="35"/>
      <c r="Q420" s="35"/>
      <c r="R420" s="35"/>
      <c r="S420" s="75"/>
      <c r="T420" s="35"/>
      <c r="U420" s="35"/>
      <c r="V420" s="36"/>
    </row>
    <row r="421" spans="1:22">
      <c r="A421" s="74"/>
      <c r="B421" s="35"/>
      <c r="C421" s="35"/>
      <c r="D421" s="35"/>
      <c r="E421" s="35"/>
      <c r="F421" s="35"/>
      <c r="G421" s="35"/>
      <c r="H421" s="35"/>
      <c r="I421" s="35"/>
      <c r="J421" s="35"/>
      <c r="K421" s="35"/>
      <c r="L421" s="35"/>
      <c r="M421" s="35"/>
      <c r="N421" s="35"/>
      <c r="O421" s="35"/>
      <c r="P421" s="35"/>
      <c r="Q421" s="35"/>
      <c r="R421" s="35"/>
      <c r="S421" s="75"/>
      <c r="T421" s="35"/>
      <c r="U421" s="35"/>
      <c r="V421" s="36"/>
    </row>
    <row r="422" spans="1:22">
      <c r="A422" s="74"/>
      <c r="B422" s="35"/>
      <c r="C422" s="35"/>
      <c r="D422" s="35"/>
      <c r="E422" s="35"/>
      <c r="F422" s="35"/>
      <c r="G422" s="35"/>
      <c r="H422" s="35"/>
      <c r="I422" s="35"/>
      <c r="J422" s="35"/>
      <c r="K422" s="35"/>
      <c r="L422" s="35"/>
      <c r="M422" s="35"/>
      <c r="N422" s="35"/>
      <c r="O422" s="35"/>
      <c r="P422" s="35"/>
      <c r="Q422" s="35"/>
      <c r="R422" s="35"/>
      <c r="S422" s="75"/>
      <c r="T422" s="35"/>
      <c r="U422" s="35"/>
      <c r="V422" s="36"/>
    </row>
    <row r="423" spans="1:22">
      <c r="A423" s="74"/>
      <c r="B423" s="35"/>
      <c r="C423" s="35"/>
      <c r="D423" s="35"/>
      <c r="E423" s="35"/>
      <c r="F423" s="35"/>
      <c r="G423" s="35"/>
      <c r="H423" s="35"/>
      <c r="I423" s="35"/>
      <c r="J423" s="35"/>
      <c r="K423" s="35"/>
      <c r="L423" s="35"/>
      <c r="M423" s="35"/>
      <c r="N423" s="35"/>
      <c r="O423" s="35"/>
      <c r="P423" s="35"/>
      <c r="Q423" s="35"/>
      <c r="R423" s="35"/>
      <c r="S423" s="75"/>
      <c r="T423" s="35"/>
      <c r="U423" s="35"/>
      <c r="V423" s="36"/>
    </row>
    <row r="424" spans="1:22">
      <c r="A424" s="74"/>
      <c r="B424" s="35"/>
      <c r="C424" s="35"/>
      <c r="D424" s="35"/>
      <c r="E424" s="35"/>
      <c r="F424" s="35"/>
      <c r="G424" s="35"/>
      <c r="H424" s="35"/>
      <c r="I424" s="35"/>
      <c r="J424" s="35"/>
      <c r="K424" s="35"/>
      <c r="L424" s="35"/>
      <c r="M424" s="35"/>
      <c r="N424" s="35"/>
      <c r="O424" s="35"/>
      <c r="P424" s="35"/>
      <c r="Q424" s="35"/>
      <c r="R424" s="35"/>
      <c r="S424" s="75"/>
      <c r="T424" s="35"/>
      <c r="U424" s="35"/>
      <c r="V424" s="36"/>
    </row>
    <row r="425" spans="1:22">
      <c r="A425" s="74"/>
      <c r="B425" s="35"/>
      <c r="C425" s="35"/>
      <c r="D425" s="35"/>
      <c r="E425" s="35"/>
      <c r="F425" s="35"/>
      <c r="G425" s="35"/>
      <c r="H425" s="35"/>
      <c r="I425" s="35"/>
      <c r="J425" s="35"/>
      <c r="K425" s="35"/>
      <c r="L425" s="35"/>
      <c r="M425" s="35"/>
      <c r="N425" s="35"/>
      <c r="O425" s="35"/>
      <c r="P425" s="35"/>
      <c r="Q425" s="35"/>
      <c r="R425" s="35"/>
      <c r="S425" s="75"/>
      <c r="T425" s="35"/>
      <c r="U425" s="35"/>
      <c r="V425" s="36"/>
    </row>
    <row r="426" spans="1:22">
      <c r="A426" s="74"/>
      <c r="B426" s="35"/>
      <c r="C426" s="35"/>
      <c r="D426" s="35"/>
      <c r="E426" s="35"/>
      <c r="F426" s="35"/>
      <c r="G426" s="35"/>
      <c r="H426" s="35"/>
      <c r="I426" s="35"/>
      <c r="J426" s="35"/>
      <c r="K426" s="35"/>
      <c r="L426" s="35"/>
      <c r="M426" s="35"/>
      <c r="N426" s="35"/>
      <c r="O426" s="35"/>
      <c r="P426" s="35"/>
      <c r="Q426" s="35"/>
      <c r="R426" s="35"/>
      <c r="S426" s="75"/>
      <c r="T426" s="35"/>
      <c r="U426" s="35"/>
      <c r="V426" s="36"/>
    </row>
    <row r="427" spans="1:22">
      <c r="A427" s="74"/>
      <c r="B427" s="35"/>
      <c r="C427" s="35"/>
      <c r="D427" s="35"/>
      <c r="E427" s="35"/>
      <c r="F427" s="35"/>
      <c r="G427" s="35"/>
      <c r="H427" s="35"/>
      <c r="I427" s="35"/>
      <c r="J427" s="35"/>
      <c r="K427" s="35"/>
      <c r="L427" s="35"/>
      <c r="M427" s="35"/>
      <c r="N427" s="35"/>
      <c r="O427" s="35"/>
      <c r="P427" s="35"/>
      <c r="Q427" s="35"/>
      <c r="R427" s="35"/>
      <c r="S427" s="75"/>
      <c r="T427" s="35"/>
      <c r="U427" s="35"/>
      <c r="V427" s="36"/>
    </row>
    <row r="428" spans="1:22">
      <c r="A428" s="74"/>
      <c r="B428" s="35"/>
      <c r="C428" s="35"/>
      <c r="D428" s="35"/>
      <c r="E428" s="35"/>
      <c r="F428" s="35"/>
      <c r="G428" s="35"/>
      <c r="H428" s="35"/>
      <c r="I428" s="35"/>
      <c r="J428" s="35"/>
      <c r="K428" s="35"/>
      <c r="L428" s="35"/>
      <c r="M428" s="35"/>
      <c r="N428" s="35"/>
      <c r="O428" s="35"/>
      <c r="P428" s="35"/>
      <c r="Q428" s="35"/>
      <c r="R428" s="35"/>
      <c r="S428" s="75"/>
      <c r="T428" s="35"/>
      <c r="U428" s="35"/>
      <c r="V428" s="36"/>
    </row>
    <row r="429" spans="1:22">
      <c r="A429" s="74"/>
      <c r="B429" s="35"/>
      <c r="C429" s="35"/>
      <c r="D429" s="35"/>
      <c r="E429" s="35"/>
      <c r="F429" s="35"/>
      <c r="G429" s="35"/>
      <c r="H429" s="35"/>
      <c r="I429" s="35"/>
      <c r="J429" s="35"/>
      <c r="K429" s="35"/>
      <c r="L429" s="35"/>
      <c r="M429" s="35"/>
      <c r="N429" s="35"/>
      <c r="O429" s="35"/>
      <c r="P429" s="35"/>
      <c r="Q429" s="35"/>
      <c r="R429" s="35"/>
      <c r="S429" s="75"/>
      <c r="T429" s="35"/>
      <c r="U429" s="35"/>
      <c r="V429" s="36"/>
    </row>
    <row r="430" spans="1:22">
      <c r="A430" s="74"/>
      <c r="B430" s="35"/>
      <c r="C430" s="35"/>
      <c r="D430" s="35"/>
      <c r="E430" s="35"/>
      <c r="F430" s="35"/>
      <c r="G430" s="35"/>
      <c r="H430" s="35"/>
      <c r="I430" s="35"/>
      <c r="J430" s="35"/>
      <c r="K430" s="35"/>
      <c r="L430" s="35"/>
      <c r="M430" s="35"/>
      <c r="N430" s="35"/>
      <c r="O430" s="35"/>
      <c r="P430" s="35"/>
      <c r="Q430" s="35"/>
      <c r="R430" s="35"/>
      <c r="S430" s="75"/>
      <c r="T430" s="35"/>
      <c r="U430" s="35"/>
      <c r="V430" s="36"/>
    </row>
    <row r="431" spans="1:22">
      <c r="A431" s="74"/>
      <c r="B431" s="35"/>
      <c r="C431" s="35"/>
      <c r="D431" s="35"/>
      <c r="E431" s="35"/>
      <c r="F431" s="35"/>
      <c r="G431" s="35"/>
      <c r="H431" s="35"/>
      <c r="I431" s="35"/>
      <c r="J431" s="35"/>
      <c r="K431" s="35"/>
      <c r="L431" s="35"/>
      <c r="M431" s="35"/>
      <c r="N431" s="35"/>
      <c r="O431" s="35"/>
      <c r="P431" s="35"/>
      <c r="Q431" s="35"/>
      <c r="R431" s="35"/>
      <c r="S431" s="75"/>
      <c r="T431" s="35"/>
      <c r="U431" s="35"/>
      <c r="V431" s="36"/>
    </row>
    <row r="432" spans="1:22">
      <c r="A432" s="74"/>
      <c r="B432" s="35"/>
      <c r="C432" s="35"/>
      <c r="D432" s="35"/>
      <c r="E432" s="35"/>
      <c r="F432" s="35"/>
      <c r="G432" s="35"/>
      <c r="H432" s="35"/>
      <c r="I432" s="35"/>
      <c r="J432" s="35"/>
      <c r="K432" s="35"/>
      <c r="L432" s="35"/>
      <c r="M432" s="35"/>
      <c r="N432" s="35"/>
      <c r="O432" s="35"/>
      <c r="P432" s="35"/>
      <c r="Q432" s="35"/>
      <c r="R432" s="35"/>
      <c r="S432" s="75"/>
      <c r="T432" s="35"/>
      <c r="U432" s="35"/>
      <c r="V432" s="36"/>
    </row>
    <row r="433" spans="1:22">
      <c r="A433" s="74"/>
      <c r="B433" s="35"/>
      <c r="C433" s="35"/>
      <c r="D433" s="35"/>
      <c r="E433" s="35"/>
      <c r="F433" s="35"/>
      <c r="G433" s="35"/>
      <c r="H433" s="35"/>
      <c r="I433" s="35"/>
      <c r="J433" s="35"/>
      <c r="K433" s="35"/>
      <c r="L433" s="35"/>
      <c r="M433" s="35"/>
      <c r="N433" s="35"/>
      <c r="O433" s="35"/>
      <c r="P433" s="35"/>
      <c r="Q433" s="35"/>
      <c r="R433" s="35"/>
      <c r="S433" s="75"/>
      <c r="T433" s="35"/>
      <c r="U433" s="35"/>
      <c r="V433" s="36"/>
    </row>
    <row r="434" spans="1:22">
      <c r="A434" s="74"/>
      <c r="B434" s="35"/>
      <c r="C434" s="35"/>
      <c r="D434" s="35"/>
      <c r="E434" s="35"/>
      <c r="F434" s="35"/>
      <c r="G434" s="35"/>
      <c r="H434" s="35"/>
      <c r="I434" s="35"/>
      <c r="J434" s="35"/>
      <c r="K434" s="35"/>
      <c r="L434" s="35"/>
      <c r="M434" s="35"/>
      <c r="N434" s="35"/>
      <c r="O434" s="35"/>
      <c r="P434" s="35"/>
      <c r="Q434" s="35"/>
      <c r="R434" s="35"/>
      <c r="S434" s="75"/>
      <c r="T434" s="35"/>
      <c r="U434" s="35"/>
      <c r="V434" s="36"/>
    </row>
    <row r="435" spans="1:22">
      <c r="A435" s="74"/>
      <c r="B435" s="35"/>
      <c r="C435" s="35"/>
      <c r="D435" s="35"/>
      <c r="E435" s="35"/>
      <c r="F435" s="35"/>
      <c r="G435" s="35"/>
      <c r="H435" s="35"/>
      <c r="I435" s="35"/>
      <c r="J435" s="35"/>
      <c r="K435" s="35"/>
      <c r="L435" s="35"/>
      <c r="M435" s="35"/>
      <c r="N435" s="35"/>
      <c r="O435" s="35"/>
      <c r="P435" s="35"/>
      <c r="Q435" s="35"/>
      <c r="R435" s="35"/>
      <c r="S435" s="75"/>
      <c r="T435" s="35"/>
      <c r="U435" s="35"/>
      <c r="V435" s="36"/>
    </row>
    <row r="436" spans="1:22">
      <c r="A436" s="74"/>
      <c r="B436" s="35"/>
      <c r="C436" s="35"/>
      <c r="D436" s="35"/>
      <c r="E436" s="35"/>
      <c r="F436" s="35"/>
      <c r="G436" s="35"/>
      <c r="H436" s="35"/>
      <c r="I436" s="35"/>
      <c r="J436" s="35"/>
      <c r="K436" s="35"/>
      <c r="L436" s="35"/>
      <c r="M436" s="35"/>
      <c r="N436" s="35"/>
      <c r="O436" s="35"/>
      <c r="P436" s="35"/>
      <c r="Q436" s="35"/>
      <c r="R436" s="35"/>
      <c r="S436" s="75"/>
      <c r="T436" s="35"/>
      <c r="U436" s="35"/>
      <c r="V436" s="36"/>
    </row>
    <row r="437" spans="1:22">
      <c r="A437" s="74"/>
      <c r="B437" s="35"/>
      <c r="C437" s="35"/>
      <c r="D437" s="35"/>
      <c r="E437" s="35"/>
      <c r="F437" s="35"/>
      <c r="G437" s="35"/>
      <c r="H437" s="35"/>
      <c r="I437" s="35"/>
      <c r="J437" s="35"/>
      <c r="K437" s="35"/>
      <c r="L437" s="35"/>
      <c r="M437" s="35"/>
      <c r="N437" s="35"/>
      <c r="O437" s="35"/>
      <c r="P437" s="35"/>
      <c r="Q437" s="35"/>
      <c r="R437" s="35"/>
      <c r="S437" s="75"/>
      <c r="T437" s="35"/>
      <c r="U437" s="35"/>
      <c r="V437" s="36"/>
    </row>
    <row r="438" spans="1:22">
      <c r="A438" s="74"/>
      <c r="B438" s="35"/>
      <c r="C438" s="35"/>
      <c r="D438" s="35"/>
      <c r="E438" s="35"/>
      <c r="F438" s="35"/>
      <c r="G438" s="35"/>
      <c r="H438" s="35"/>
      <c r="I438" s="35"/>
      <c r="J438" s="35"/>
      <c r="K438" s="35"/>
      <c r="L438" s="35"/>
      <c r="M438" s="35"/>
      <c r="N438" s="35"/>
      <c r="O438" s="35"/>
      <c r="P438" s="35"/>
      <c r="Q438" s="35"/>
      <c r="R438" s="35"/>
      <c r="S438" s="75"/>
      <c r="T438" s="35"/>
      <c r="U438" s="35"/>
      <c r="V438" s="36"/>
    </row>
    <row r="439" spans="1:22">
      <c r="A439" s="74"/>
      <c r="B439" s="35"/>
      <c r="C439" s="35"/>
      <c r="D439" s="35"/>
      <c r="E439" s="35"/>
      <c r="F439" s="35"/>
      <c r="G439" s="35"/>
      <c r="H439" s="35"/>
      <c r="I439" s="35"/>
      <c r="J439" s="35"/>
      <c r="K439" s="35"/>
      <c r="L439" s="35"/>
      <c r="M439" s="35"/>
      <c r="N439" s="35"/>
      <c r="O439" s="35"/>
      <c r="P439" s="35"/>
      <c r="Q439" s="35"/>
      <c r="R439" s="35"/>
      <c r="S439" s="75"/>
      <c r="T439" s="35"/>
      <c r="U439" s="35"/>
      <c r="V439" s="36"/>
    </row>
    <row r="440" spans="1:22">
      <c r="A440" s="74"/>
      <c r="B440" s="35"/>
      <c r="C440" s="35"/>
      <c r="D440" s="35"/>
      <c r="E440" s="35"/>
      <c r="F440" s="35"/>
      <c r="G440" s="35"/>
      <c r="H440" s="35"/>
      <c r="I440" s="35"/>
      <c r="J440" s="35"/>
      <c r="K440" s="35"/>
      <c r="L440" s="35"/>
      <c r="M440" s="35"/>
      <c r="N440" s="35"/>
      <c r="O440" s="35"/>
      <c r="P440" s="35"/>
      <c r="Q440" s="35"/>
      <c r="R440" s="35"/>
      <c r="S440" s="75"/>
      <c r="T440" s="35"/>
      <c r="U440" s="35"/>
      <c r="V440" s="36"/>
    </row>
    <row r="441" spans="1:22">
      <c r="A441" s="74"/>
      <c r="B441" s="35"/>
      <c r="C441" s="35"/>
      <c r="D441" s="35"/>
      <c r="E441" s="35"/>
      <c r="F441" s="35"/>
      <c r="G441" s="35"/>
      <c r="H441" s="35"/>
      <c r="I441" s="35"/>
      <c r="J441" s="35"/>
      <c r="K441" s="35"/>
      <c r="L441" s="35"/>
      <c r="M441" s="35"/>
      <c r="N441" s="35"/>
      <c r="O441" s="35"/>
      <c r="P441" s="35"/>
      <c r="Q441" s="35"/>
      <c r="R441" s="35"/>
      <c r="S441" s="75"/>
      <c r="T441" s="35"/>
      <c r="U441" s="35"/>
      <c r="V441" s="36"/>
    </row>
    <row r="442" spans="1:22">
      <c r="A442" s="74"/>
      <c r="B442" s="35"/>
      <c r="C442" s="35"/>
      <c r="D442" s="35"/>
      <c r="E442" s="35"/>
      <c r="F442" s="35"/>
      <c r="G442" s="35"/>
      <c r="H442" s="35"/>
      <c r="I442" s="35"/>
      <c r="J442" s="35"/>
      <c r="K442" s="35"/>
      <c r="L442" s="35"/>
      <c r="M442" s="35"/>
      <c r="N442" s="35"/>
      <c r="O442" s="35"/>
      <c r="P442" s="35"/>
      <c r="Q442" s="35"/>
      <c r="R442" s="35"/>
      <c r="S442" s="75"/>
      <c r="T442" s="35"/>
      <c r="U442" s="35"/>
      <c r="V442" s="36"/>
    </row>
    <row r="443" spans="1:22">
      <c r="A443" s="74"/>
      <c r="B443" s="35"/>
      <c r="C443" s="35"/>
      <c r="D443" s="35"/>
      <c r="E443" s="35"/>
      <c r="F443" s="35"/>
      <c r="G443" s="35"/>
      <c r="H443" s="35"/>
      <c r="I443" s="35"/>
      <c r="J443" s="35"/>
      <c r="K443" s="35"/>
      <c r="L443" s="35"/>
      <c r="M443" s="35"/>
      <c r="N443" s="35"/>
      <c r="O443" s="35"/>
      <c r="P443" s="35"/>
      <c r="Q443" s="35"/>
      <c r="R443" s="35"/>
      <c r="S443" s="75"/>
      <c r="T443" s="35"/>
      <c r="U443" s="35"/>
      <c r="V443" s="36"/>
    </row>
    <row r="444" spans="1:22">
      <c r="A444" s="74"/>
      <c r="B444" s="35"/>
      <c r="C444" s="35"/>
      <c r="D444" s="35"/>
      <c r="E444" s="35"/>
      <c r="F444" s="35"/>
      <c r="G444" s="35"/>
      <c r="H444" s="35"/>
      <c r="I444" s="35"/>
      <c r="J444" s="35"/>
      <c r="K444" s="35"/>
      <c r="L444" s="35"/>
      <c r="M444" s="35"/>
      <c r="N444" s="35"/>
      <c r="O444" s="35"/>
      <c r="P444" s="35"/>
      <c r="Q444" s="35"/>
      <c r="R444" s="35"/>
      <c r="S444" s="75"/>
      <c r="T444" s="35"/>
      <c r="U444" s="35"/>
      <c r="V444" s="36"/>
    </row>
    <row r="445" spans="1:22">
      <c r="A445" s="74"/>
      <c r="B445" s="35"/>
      <c r="C445" s="35"/>
      <c r="D445" s="35"/>
      <c r="E445" s="35"/>
      <c r="F445" s="35"/>
      <c r="G445" s="35"/>
      <c r="H445" s="35"/>
      <c r="I445" s="35"/>
      <c r="J445" s="35"/>
      <c r="K445" s="35"/>
      <c r="L445" s="35"/>
      <c r="M445" s="35"/>
      <c r="N445" s="35"/>
      <c r="O445" s="35"/>
      <c r="P445" s="35"/>
      <c r="Q445" s="35"/>
      <c r="R445" s="35"/>
      <c r="S445" s="75"/>
      <c r="T445" s="35"/>
      <c r="U445" s="35"/>
      <c r="V445" s="36"/>
    </row>
    <row r="446" spans="1:22">
      <c r="A446" s="74"/>
      <c r="B446" s="35"/>
      <c r="C446" s="35"/>
      <c r="D446" s="35"/>
      <c r="E446" s="35"/>
      <c r="F446" s="35"/>
      <c r="G446" s="35"/>
      <c r="H446" s="35"/>
      <c r="I446" s="35"/>
      <c r="J446" s="35"/>
      <c r="K446" s="35"/>
      <c r="L446" s="35"/>
      <c r="M446" s="35"/>
      <c r="N446" s="35"/>
      <c r="O446" s="35"/>
      <c r="P446" s="35"/>
      <c r="Q446" s="35"/>
      <c r="R446" s="35"/>
      <c r="S446" s="75"/>
      <c r="T446" s="35"/>
      <c r="U446" s="35"/>
      <c r="V446" s="36"/>
    </row>
    <row r="447" spans="1:22">
      <c r="A447" s="74"/>
      <c r="B447" s="35"/>
      <c r="C447" s="35"/>
      <c r="D447" s="35"/>
      <c r="E447" s="35"/>
      <c r="F447" s="35"/>
      <c r="G447" s="35"/>
      <c r="H447" s="35"/>
      <c r="I447" s="35"/>
      <c r="J447" s="35"/>
      <c r="K447" s="35"/>
      <c r="L447" s="35"/>
      <c r="M447" s="35"/>
      <c r="N447" s="35"/>
      <c r="O447" s="35"/>
      <c r="P447" s="35"/>
      <c r="Q447" s="35"/>
      <c r="R447" s="35"/>
      <c r="S447" s="75"/>
      <c r="T447" s="35"/>
      <c r="U447" s="35"/>
      <c r="V447" s="36"/>
    </row>
    <row r="448" spans="1:22">
      <c r="A448" s="74"/>
      <c r="B448" s="35"/>
      <c r="C448" s="35"/>
      <c r="D448" s="35"/>
      <c r="E448" s="35"/>
      <c r="F448" s="35"/>
      <c r="G448" s="35"/>
      <c r="H448" s="35"/>
      <c r="I448" s="35"/>
      <c r="J448" s="35"/>
      <c r="K448" s="35"/>
      <c r="L448" s="35"/>
      <c r="M448" s="35"/>
      <c r="N448" s="35"/>
      <c r="O448" s="35"/>
      <c r="P448" s="35"/>
      <c r="Q448" s="35"/>
      <c r="R448" s="35"/>
      <c r="S448" s="75"/>
      <c r="T448" s="35"/>
      <c r="U448" s="35"/>
      <c r="V448" s="36"/>
    </row>
    <row r="449" spans="1:22">
      <c r="A449" s="74"/>
      <c r="B449" s="35"/>
      <c r="C449" s="35"/>
      <c r="D449" s="35"/>
      <c r="E449" s="35"/>
      <c r="F449" s="35"/>
      <c r="G449" s="35"/>
      <c r="H449" s="35"/>
      <c r="I449" s="35"/>
      <c r="J449" s="35"/>
      <c r="K449" s="35"/>
      <c r="L449" s="35"/>
      <c r="M449" s="35"/>
      <c r="N449" s="35"/>
      <c r="O449" s="35"/>
      <c r="P449" s="35"/>
      <c r="Q449" s="35"/>
      <c r="R449" s="35"/>
      <c r="S449" s="75"/>
      <c r="T449" s="35"/>
      <c r="U449" s="35"/>
      <c r="V449" s="36"/>
    </row>
    <row r="450" spans="1:22">
      <c r="A450" s="74"/>
      <c r="B450" s="35"/>
      <c r="C450" s="35"/>
      <c r="D450" s="35"/>
      <c r="E450" s="35"/>
      <c r="F450" s="35"/>
      <c r="G450" s="35"/>
      <c r="H450" s="35"/>
      <c r="I450" s="35"/>
      <c r="J450" s="35"/>
      <c r="K450" s="35"/>
      <c r="L450" s="35"/>
      <c r="M450" s="35"/>
      <c r="N450" s="35"/>
      <c r="O450" s="35"/>
      <c r="P450" s="35"/>
      <c r="Q450" s="35"/>
      <c r="R450" s="35"/>
      <c r="S450" s="75"/>
      <c r="T450" s="35"/>
      <c r="U450" s="35"/>
      <c r="V450" s="36"/>
    </row>
    <row r="451" spans="1:22">
      <c r="A451" s="74"/>
      <c r="B451" s="35"/>
      <c r="C451" s="35"/>
      <c r="D451" s="35"/>
      <c r="E451" s="35"/>
      <c r="F451" s="35"/>
      <c r="G451" s="35"/>
      <c r="H451" s="35"/>
      <c r="I451" s="35"/>
      <c r="J451" s="35"/>
      <c r="K451" s="35"/>
      <c r="L451" s="35"/>
      <c r="M451" s="35"/>
      <c r="N451" s="35"/>
      <c r="O451" s="35"/>
      <c r="P451" s="35"/>
      <c r="Q451" s="35"/>
      <c r="R451" s="35"/>
      <c r="S451" s="75"/>
      <c r="T451" s="35"/>
      <c r="U451" s="35"/>
      <c r="V451" s="36"/>
    </row>
    <row r="452" spans="1:22">
      <c r="A452" s="74"/>
      <c r="B452" s="35"/>
      <c r="C452" s="35"/>
      <c r="D452" s="35"/>
      <c r="E452" s="35"/>
      <c r="F452" s="35"/>
      <c r="G452" s="35"/>
      <c r="H452" s="35"/>
      <c r="I452" s="35"/>
      <c r="J452" s="35"/>
      <c r="K452" s="35"/>
      <c r="L452" s="35"/>
      <c r="M452" s="35"/>
      <c r="N452" s="35"/>
      <c r="O452" s="35"/>
      <c r="P452" s="35"/>
      <c r="Q452" s="35"/>
      <c r="R452" s="35"/>
      <c r="S452" s="75"/>
      <c r="T452" s="35"/>
      <c r="U452" s="35"/>
      <c r="V452" s="36"/>
    </row>
    <row r="453" spans="1:22">
      <c r="A453" s="74"/>
      <c r="B453" s="35"/>
      <c r="C453" s="35"/>
      <c r="D453" s="35"/>
      <c r="E453" s="35"/>
      <c r="F453" s="35"/>
      <c r="G453" s="35"/>
      <c r="H453" s="35"/>
      <c r="I453" s="35"/>
      <c r="J453" s="35"/>
      <c r="K453" s="35"/>
      <c r="L453" s="35"/>
      <c r="M453" s="35"/>
      <c r="N453" s="35"/>
      <c r="O453" s="35"/>
      <c r="P453" s="35"/>
      <c r="Q453" s="35"/>
      <c r="R453" s="35"/>
      <c r="S453" s="75"/>
      <c r="T453" s="35"/>
      <c r="U453" s="35"/>
      <c r="V453" s="36"/>
    </row>
    <row r="454" spans="1:22">
      <c r="A454" s="74"/>
      <c r="B454" s="35"/>
      <c r="C454" s="35"/>
      <c r="D454" s="35"/>
      <c r="E454" s="35"/>
      <c r="F454" s="35"/>
      <c r="G454" s="35"/>
      <c r="H454" s="35"/>
      <c r="I454" s="35"/>
      <c r="J454" s="35"/>
      <c r="K454" s="35"/>
      <c r="L454" s="35"/>
      <c r="M454" s="35"/>
      <c r="N454" s="35"/>
      <c r="O454" s="35"/>
      <c r="P454" s="35"/>
      <c r="Q454" s="35"/>
      <c r="R454" s="35"/>
      <c r="S454" s="75"/>
      <c r="T454" s="35"/>
      <c r="U454" s="35"/>
      <c r="V454" s="36"/>
    </row>
    <row r="455" spans="1:22">
      <c r="A455" s="74"/>
      <c r="B455" s="35"/>
      <c r="C455" s="35"/>
      <c r="D455" s="35"/>
      <c r="E455" s="35"/>
      <c r="F455" s="35"/>
      <c r="G455" s="35"/>
      <c r="H455" s="35"/>
      <c r="I455" s="35"/>
      <c r="J455" s="35"/>
      <c r="K455" s="35"/>
      <c r="L455" s="35"/>
      <c r="M455" s="35"/>
      <c r="N455" s="35"/>
      <c r="O455" s="35"/>
      <c r="P455" s="35"/>
      <c r="Q455" s="35"/>
      <c r="R455" s="35"/>
      <c r="S455" s="75"/>
      <c r="T455" s="35"/>
      <c r="U455" s="35"/>
      <c r="V455" s="36"/>
    </row>
    <row r="456" spans="1:22">
      <c r="A456" s="74"/>
      <c r="B456" s="35"/>
      <c r="C456" s="35"/>
      <c r="D456" s="35"/>
      <c r="E456" s="35"/>
      <c r="F456" s="35"/>
      <c r="G456" s="35"/>
      <c r="H456" s="35"/>
      <c r="I456" s="35"/>
      <c r="J456" s="35"/>
      <c r="K456" s="35"/>
      <c r="L456" s="35"/>
      <c r="M456" s="35"/>
      <c r="N456" s="35"/>
      <c r="O456" s="35"/>
      <c r="P456" s="35"/>
      <c r="Q456" s="35"/>
      <c r="R456" s="35"/>
      <c r="S456" s="75"/>
      <c r="T456" s="35"/>
      <c r="U456" s="35"/>
      <c r="V456" s="36"/>
    </row>
    <row r="457" spans="1:22">
      <c r="A457" s="74"/>
      <c r="B457" s="35"/>
      <c r="C457" s="35"/>
      <c r="D457" s="35"/>
      <c r="E457" s="35"/>
      <c r="F457" s="35"/>
      <c r="G457" s="35"/>
      <c r="H457" s="35"/>
      <c r="I457" s="35"/>
      <c r="J457" s="35"/>
      <c r="K457" s="35"/>
      <c r="L457" s="35"/>
      <c r="M457" s="35"/>
      <c r="N457" s="35"/>
      <c r="O457" s="35"/>
      <c r="P457" s="35"/>
      <c r="Q457" s="35"/>
      <c r="R457" s="35"/>
      <c r="S457" s="75"/>
      <c r="T457" s="35"/>
      <c r="U457" s="35"/>
      <c r="V457" s="36"/>
    </row>
    <row r="458" spans="1:22">
      <c r="A458" s="74"/>
      <c r="B458" s="35"/>
      <c r="C458" s="35"/>
      <c r="D458" s="35"/>
      <c r="E458" s="35"/>
      <c r="F458" s="35"/>
      <c r="G458" s="35"/>
      <c r="H458" s="35"/>
      <c r="I458" s="35"/>
      <c r="J458" s="35"/>
      <c r="K458" s="35"/>
      <c r="L458" s="35"/>
      <c r="M458" s="35"/>
      <c r="N458" s="35"/>
      <c r="O458" s="35"/>
      <c r="P458" s="35"/>
      <c r="Q458" s="35"/>
      <c r="R458" s="35"/>
      <c r="S458" s="75"/>
      <c r="T458" s="35"/>
      <c r="U458" s="35"/>
      <c r="V458" s="36"/>
    </row>
    <row r="459" spans="1:22">
      <c r="A459" s="74"/>
      <c r="B459" s="35"/>
      <c r="C459" s="35"/>
      <c r="D459" s="35"/>
      <c r="E459" s="35"/>
      <c r="F459" s="35"/>
      <c r="G459" s="35"/>
      <c r="H459" s="35"/>
      <c r="I459" s="35"/>
      <c r="J459" s="35"/>
      <c r="K459" s="35"/>
      <c r="L459" s="35"/>
      <c r="M459" s="35"/>
      <c r="N459" s="35"/>
      <c r="O459" s="35"/>
      <c r="P459" s="35"/>
      <c r="Q459" s="35"/>
      <c r="R459" s="35"/>
      <c r="S459" s="75"/>
      <c r="T459" s="35"/>
      <c r="U459" s="35"/>
      <c r="V459" s="36"/>
    </row>
    <row r="460" spans="1:22">
      <c r="A460" s="74"/>
      <c r="B460" s="35"/>
      <c r="C460" s="35"/>
      <c r="D460" s="35"/>
      <c r="E460" s="35"/>
      <c r="F460" s="35"/>
      <c r="G460" s="35"/>
      <c r="H460" s="35"/>
      <c r="I460" s="35"/>
      <c r="J460" s="35"/>
      <c r="K460" s="35"/>
      <c r="L460" s="35"/>
      <c r="M460" s="35"/>
      <c r="N460" s="35"/>
      <c r="O460" s="35"/>
      <c r="P460" s="35"/>
      <c r="Q460" s="35"/>
      <c r="R460" s="35"/>
      <c r="S460" s="75"/>
      <c r="T460" s="35"/>
      <c r="U460" s="35"/>
      <c r="V460" s="36"/>
    </row>
    <row r="461" spans="1:22">
      <c r="A461" s="74"/>
      <c r="B461" s="35"/>
      <c r="C461" s="35"/>
      <c r="D461" s="35"/>
      <c r="E461" s="35"/>
      <c r="F461" s="35"/>
      <c r="G461" s="35"/>
      <c r="H461" s="35"/>
      <c r="I461" s="35"/>
      <c r="J461" s="35"/>
      <c r="K461" s="35"/>
      <c r="L461" s="35"/>
      <c r="M461" s="35"/>
      <c r="N461" s="35"/>
      <c r="O461" s="35"/>
      <c r="P461" s="35"/>
      <c r="Q461" s="35"/>
      <c r="R461" s="35"/>
      <c r="S461" s="75"/>
      <c r="T461" s="35"/>
      <c r="U461" s="35"/>
      <c r="V461" s="36"/>
    </row>
    <row r="462" spans="1:22">
      <c r="A462" s="74"/>
      <c r="B462" s="35"/>
      <c r="C462" s="35"/>
      <c r="D462" s="35"/>
      <c r="E462" s="35"/>
      <c r="F462" s="35"/>
      <c r="G462" s="35"/>
      <c r="H462" s="35"/>
      <c r="I462" s="35"/>
      <c r="J462" s="35"/>
      <c r="K462" s="35"/>
      <c r="L462" s="35"/>
      <c r="M462" s="35"/>
      <c r="N462" s="35"/>
      <c r="O462" s="35"/>
      <c r="P462" s="35"/>
      <c r="Q462" s="35"/>
      <c r="R462" s="35"/>
      <c r="S462" s="75"/>
      <c r="T462" s="35"/>
      <c r="U462" s="35"/>
      <c r="V462" s="36"/>
    </row>
    <row r="463" spans="1:22">
      <c r="A463" s="74"/>
      <c r="B463" s="35"/>
      <c r="C463" s="35"/>
      <c r="D463" s="35"/>
      <c r="E463" s="35"/>
      <c r="F463" s="35"/>
      <c r="G463" s="35"/>
      <c r="H463" s="35"/>
      <c r="I463" s="35"/>
      <c r="J463" s="35"/>
      <c r="K463" s="35"/>
      <c r="L463" s="35"/>
      <c r="M463" s="35"/>
      <c r="N463" s="35"/>
      <c r="O463" s="35"/>
      <c r="P463" s="35"/>
      <c r="Q463" s="35"/>
      <c r="R463" s="35"/>
      <c r="S463" s="75"/>
      <c r="T463" s="35"/>
      <c r="U463" s="35"/>
      <c r="V463" s="36"/>
    </row>
    <row r="464" spans="1:22">
      <c r="A464" s="74"/>
      <c r="B464" s="35"/>
      <c r="C464" s="35"/>
      <c r="D464" s="35"/>
      <c r="E464" s="35"/>
      <c r="F464" s="35"/>
      <c r="G464" s="35"/>
      <c r="H464" s="35"/>
      <c r="I464" s="35"/>
      <c r="J464" s="35"/>
      <c r="K464" s="35"/>
      <c r="L464" s="35"/>
      <c r="M464" s="35"/>
      <c r="N464" s="35"/>
      <c r="O464" s="35"/>
      <c r="P464" s="35"/>
      <c r="Q464" s="35"/>
      <c r="R464" s="35"/>
      <c r="S464" s="75"/>
      <c r="T464" s="35"/>
      <c r="U464" s="35"/>
      <c r="V464" s="36"/>
    </row>
    <row r="465" spans="1:22">
      <c r="A465" s="74"/>
      <c r="B465" s="35"/>
      <c r="C465" s="35"/>
      <c r="D465" s="35"/>
      <c r="E465" s="35"/>
      <c r="F465" s="35"/>
      <c r="G465" s="35"/>
      <c r="H465" s="35"/>
      <c r="I465" s="35"/>
      <c r="J465" s="35"/>
      <c r="K465" s="35"/>
      <c r="L465" s="35"/>
      <c r="M465" s="35"/>
      <c r="N465" s="35"/>
      <c r="O465" s="35"/>
      <c r="P465" s="35"/>
      <c r="Q465" s="35"/>
      <c r="R465" s="35"/>
      <c r="S465" s="75"/>
      <c r="T465" s="35"/>
      <c r="U465" s="35"/>
      <c r="V465" s="36"/>
    </row>
    <row r="466" spans="1:22">
      <c r="A466" s="74"/>
      <c r="B466" s="35"/>
      <c r="C466" s="35"/>
      <c r="D466" s="35"/>
      <c r="E466" s="35"/>
      <c r="F466" s="35"/>
      <c r="G466" s="35"/>
      <c r="H466" s="35"/>
      <c r="I466" s="35"/>
      <c r="J466" s="35"/>
      <c r="K466" s="35"/>
      <c r="L466" s="35"/>
      <c r="M466" s="35"/>
      <c r="N466" s="35"/>
      <c r="O466" s="35"/>
      <c r="P466" s="35"/>
      <c r="Q466" s="35"/>
      <c r="R466" s="35"/>
      <c r="S466" s="75"/>
      <c r="T466" s="35"/>
      <c r="U466" s="35"/>
      <c r="V466" s="36"/>
    </row>
    <row r="467" spans="1:22">
      <c r="A467" s="74"/>
      <c r="B467" s="35"/>
      <c r="C467" s="35"/>
      <c r="D467" s="35"/>
      <c r="E467" s="35"/>
      <c r="F467" s="35"/>
      <c r="G467" s="35"/>
      <c r="H467" s="35"/>
      <c r="I467" s="35"/>
      <c r="J467" s="35"/>
      <c r="K467" s="35"/>
      <c r="L467" s="35"/>
      <c r="M467" s="35"/>
      <c r="N467" s="35"/>
      <c r="O467" s="35"/>
      <c r="P467" s="35"/>
      <c r="Q467" s="35"/>
      <c r="R467" s="35"/>
      <c r="S467" s="75"/>
      <c r="T467" s="35"/>
      <c r="U467" s="35"/>
      <c r="V467" s="36"/>
    </row>
    <row r="468" spans="1:22">
      <c r="A468" s="74"/>
      <c r="B468" s="35"/>
      <c r="C468" s="35"/>
      <c r="D468" s="35"/>
      <c r="E468" s="35"/>
      <c r="F468" s="35"/>
      <c r="G468" s="35"/>
      <c r="H468" s="35"/>
      <c r="I468" s="35"/>
      <c r="J468" s="35"/>
      <c r="K468" s="35"/>
      <c r="L468" s="35"/>
      <c r="M468" s="35"/>
      <c r="N468" s="35"/>
      <c r="O468" s="35"/>
      <c r="P468" s="35"/>
      <c r="Q468" s="35"/>
      <c r="R468" s="35"/>
      <c r="S468" s="75"/>
      <c r="T468" s="35"/>
      <c r="U468" s="35"/>
      <c r="V468" s="36"/>
    </row>
    <row r="469" spans="1:22">
      <c r="A469" s="74"/>
      <c r="B469" s="35"/>
      <c r="C469" s="35"/>
      <c r="D469" s="35"/>
      <c r="E469" s="35"/>
      <c r="F469" s="35"/>
      <c r="G469" s="35"/>
      <c r="H469" s="35"/>
      <c r="I469" s="35"/>
      <c r="J469" s="35"/>
      <c r="K469" s="35"/>
      <c r="L469" s="35"/>
      <c r="M469" s="35"/>
      <c r="N469" s="35"/>
      <c r="O469" s="35"/>
      <c r="P469" s="35"/>
      <c r="Q469" s="35"/>
      <c r="R469" s="35"/>
      <c r="S469" s="75"/>
      <c r="T469" s="35"/>
      <c r="U469" s="35"/>
      <c r="V469" s="36"/>
    </row>
    <row r="470" spans="1:22">
      <c r="A470" s="74"/>
      <c r="B470" s="35"/>
      <c r="C470" s="35"/>
      <c r="D470" s="35"/>
      <c r="E470" s="35"/>
      <c r="F470" s="35"/>
      <c r="G470" s="35"/>
      <c r="H470" s="35"/>
      <c r="I470" s="35"/>
      <c r="J470" s="35"/>
      <c r="K470" s="35"/>
      <c r="L470" s="35"/>
      <c r="M470" s="35"/>
      <c r="N470" s="35"/>
      <c r="O470" s="35"/>
      <c r="P470" s="35"/>
      <c r="Q470" s="35"/>
      <c r="R470" s="35"/>
      <c r="S470" s="75"/>
      <c r="T470" s="35"/>
      <c r="U470" s="35"/>
      <c r="V470" s="36"/>
    </row>
    <row r="471" spans="1:22">
      <c r="A471" s="74"/>
      <c r="B471" s="35"/>
      <c r="C471" s="35"/>
      <c r="D471" s="35"/>
      <c r="E471" s="35"/>
      <c r="F471" s="35"/>
      <c r="G471" s="35"/>
      <c r="H471" s="35"/>
      <c r="I471" s="35"/>
      <c r="J471" s="35"/>
      <c r="K471" s="35"/>
      <c r="L471" s="35"/>
      <c r="M471" s="35"/>
      <c r="N471" s="35"/>
      <c r="O471" s="35"/>
      <c r="P471" s="35"/>
      <c r="Q471" s="35"/>
      <c r="R471" s="35"/>
      <c r="S471" s="75"/>
      <c r="T471" s="35"/>
      <c r="U471" s="35"/>
      <c r="V471" s="36"/>
    </row>
    <row r="472" spans="1:22">
      <c r="A472" s="74"/>
      <c r="B472" s="35"/>
      <c r="C472" s="35"/>
      <c r="D472" s="35"/>
      <c r="E472" s="35"/>
      <c r="F472" s="35"/>
      <c r="G472" s="35"/>
      <c r="H472" s="35"/>
      <c r="I472" s="35"/>
      <c r="J472" s="35"/>
      <c r="K472" s="35"/>
      <c r="L472" s="35"/>
      <c r="M472" s="35"/>
      <c r="N472" s="35"/>
      <c r="O472" s="35"/>
      <c r="P472" s="35"/>
      <c r="Q472" s="35"/>
      <c r="R472" s="35"/>
      <c r="S472" s="75"/>
      <c r="T472" s="35"/>
      <c r="U472" s="35"/>
      <c r="V472" s="36"/>
    </row>
    <row r="473" spans="1:22">
      <c r="A473" s="74"/>
      <c r="B473" s="35"/>
      <c r="C473" s="35"/>
      <c r="D473" s="35"/>
      <c r="E473" s="35"/>
      <c r="F473" s="35"/>
      <c r="G473" s="35"/>
      <c r="H473" s="35"/>
      <c r="I473" s="35"/>
      <c r="J473" s="35"/>
      <c r="K473" s="35"/>
      <c r="L473" s="35"/>
      <c r="M473" s="35"/>
      <c r="N473" s="35"/>
      <c r="O473" s="35"/>
      <c r="P473" s="35"/>
      <c r="Q473" s="35"/>
      <c r="R473" s="35"/>
      <c r="S473" s="75"/>
      <c r="T473" s="35"/>
      <c r="U473" s="35"/>
      <c r="V473" s="36"/>
    </row>
    <row r="474" spans="1:22">
      <c r="A474" s="74"/>
      <c r="B474" s="35"/>
      <c r="C474" s="35"/>
      <c r="D474" s="35"/>
      <c r="E474" s="35"/>
      <c r="F474" s="35"/>
      <c r="G474" s="35"/>
      <c r="H474" s="35"/>
      <c r="I474" s="35"/>
      <c r="J474" s="35"/>
      <c r="K474" s="35"/>
      <c r="L474" s="35"/>
      <c r="M474" s="35"/>
      <c r="N474" s="35"/>
      <c r="O474" s="35"/>
      <c r="P474" s="35"/>
      <c r="Q474" s="35"/>
      <c r="R474" s="35"/>
      <c r="S474" s="75"/>
      <c r="T474" s="35"/>
      <c r="U474" s="35"/>
      <c r="V474" s="36"/>
    </row>
    <row r="475" spans="1:22">
      <c r="A475" s="74"/>
      <c r="B475" s="35"/>
      <c r="C475" s="35"/>
      <c r="D475" s="35"/>
      <c r="E475" s="35"/>
      <c r="F475" s="35"/>
      <c r="G475" s="35"/>
      <c r="H475" s="35"/>
      <c r="I475" s="35"/>
      <c r="J475" s="35"/>
      <c r="K475" s="35"/>
      <c r="L475" s="35"/>
      <c r="M475" s="35"/>
      <c r="N475" s="35"/>
      <c r="O475" s="35"/>
      <c r="P475" s="35"/>
      <c r="Q475" s="35"/>
      <c r="R475" s="35"/>
      <c r="S475" s="75"/>
      <c r="T475" s="35"/>
      <c r="U475" s="35"/>
      <c r="V475" s="36"/>
    </row>
    <row r="476" spans="1:22">
      <c r="A476" s="74"/>
      <c r="B476" s="35"/>
      <c r="C476" s="35"/>
      <c r="D476" s="35"/>
      <c r="E476" s="35"/>
      <c r="F476" s="35"/>
      <c r="G476" s="35"/>
      <c r="H476" s="35"/>
      <c r="I476" s="35"/>
      <c r="J476" s="35"/>
      <c r="K476" s="35"/>
      <c r="L476" s="35"/>
      <c r="M476" s="35"/>
      <c r="N476" s="35"/>
      <c r="O476" s="35"/>
      <c r="P476" s="35"/>
      <c r="Q476" s="35"/>
      <c r="R476" s="35"/>
      <c r="S476" s="75"/>
      <c r="T476" s="35"/>
      <c r="U476" s="35"/>
      <c r="V476" s="36"/>
    </row>
    <row r="477" spans="1:22">
      <c r="A477" s="74"/>
      <c r="B477" s="35"/>
      <c r="C477" s="35"/>
      <c r="D477" s="35"/>
      <c r="E477" s="35"/>
      <c r="F477" s="35"/>
      <c r="G477" s="35"/>
      <c r="H477" s="35"/>
      <c r="I477" s="35"/>
      <c r="J477" s="35"/>
      <c r="K477" s="35"/>
      <c r="L477" s="35"/>
      <c r="M477" s="35"/>
      <c r="N477" s="35"/>
      <c r="O477" s="35"/>
      <c r="P477" s="35"/>
      <c r="Q477" s="35"/>
      <c r="R477" s="35"/>
      <c r="S477" s="75"/>
      <c r="T477" s="35"/>
      <c r="U477" s="35"/>
      <c r="V477" s="36"/>
    </row>
    <row r="478" spans="1:22">
      <c r="A478" s="74"/>
      <c r="B478" s="35"/>
      <c r="C478" s="35"/>
      <c r="D478" s="35"/>
      <c r="E478" s="35"/>
      <c r="F478" s="35"/>
      <c r="G478" s="35"/>
      <c r="H478" s="35"/>
      <c r="I478" s="35"/>
      <c r="J478" s="35"/>
      <c r="K478" s="35"/>
      <c r="L478" s="35"/>
      <c r="M478" s="35"/>
      <c r="N478" s="35"/>
      <c r="O478" s="35"/>
      <c r="P478" s="35"/>
      <c r="Q478" s="35"/>
      <c r="R478" s="35"/>
      <c r="S478" s="75"/>
      <c r="T478" s="35"/>
      <c r="U478" s="35"/>
      <c r="V478" s="36"/>
    </row>
    <row r="479" spans="1:22">
      <c r="A479" s="74"/>
      <c r="B479" s="35"/>
      <c r="C479" s="35"/>
      <c r="D479" s="35"/>
      <c r="E479" s="35"/>
      <c r="F479" s="35"/>
      <c r="G479" s="35"/>
      <c r="H479" s="35"/>
      <c r="I479" s="35"/>
      <c r="J479" s="35"/>
      <c r="K479" s="35"/>
      <c r="L479" s="35"/>
      <c r="M479" s="35"/>
      <c r="N479" s="35"/>
      <c r="O479" s="35"/>
      <c r="P479" s="35"/>
      <c r="Q479" s="35"/>
      <c r="R479" s="35"/>
      <c r="S479" s="75"/>
      <c r="T479" s="35"/>
      <c r="U479" s="35"/>
      <c r="V479" s="36"/>
    </row>
    <row r="480" spans="1:22">
      <c r="A480" s="74"/>
      <c r="B480" s="35"/>
      <c r="C480" s="35"/>
      <c r="D480" s="35"/>
      <c r="E480" s="35"/>
      <c r="F480" s="35"/>
      <c r="G480" s="35"/>
      <c r="H480" s="35"/>
      <c r="I480" s="35"/>
      <c r="J480" s="35"/>
      <c r="K480" s="35"/>
      <c r="L480" s="35"/>
      <c r="M480" s="35"/>
      <c r="N480" s="35"/>
      <c r="O480" s="35"/>
      <c r="P480" s="35"/>
      <c r="Q480" s="35"/>
      <c r="R480" s="35"/>
      <c r="S480" s="75"/>
      <c r="T480" s="35"/>
      <c r="U480" s="35"/>
      <c r="V480" s="36"/>
    </row>
    <row r="481" spans="1:22">
      <c r="A481" s="74"/>
      <c r="B481" s="35"/>
      <c r="C481" s="35"/>
      <c r="D481" s="35"/>
      <c r="E481" s="35"/>
      <c r="F481" s="35"/>
      <c r="G481" s="35"/>
      <c r="H481" s="35"/>
      <c r="I481" s="35"/>
      <c r="J481" s="35"/>
      <c r="K481" s="35"/>
      <c r="L481" s="35"/>
      <c r="M481" s="35"/>
      <c r="N481" s="35"/>
      <c r="O481" s="35"/>
      <c r="P481" s="35"/>
      <c r="Q481" s="35"/>
      <c r="R481" s="35"/>
      <c r="S481" s="75"/>
      <c r="T481" s="35"/>
      <c r="U481" s="35"/>
      <c r="V481" s="36"/>
    </row>
    <row r="482" spans="1:22">
      <c r="A482" s="74"/>
      <c r="B482" s="35"/>
      <c r="C482" s="35"/>
      <c r="D482" s="35"/>
      <c r="E482" s="35"/>
      <c r="F482" s="35"/>
      <c r="G482" s="35"/>
      <c r="H482" s="35"/>
      <c r="I482" s="35"/>
      <c r="J482" s="35"/>
      <c r="K482" s="35"/>
      <c r="L482" s="35"/>
      <c r="M482" s="35"/>
      <c r="N482" s="35"/>
      <c r="O482" s="35"/>
      <c r="P482" s="35"/>
      <c r="Q482" s="35"/>
      <c r="R482" s="35"/>
      <c r="S482" s="75"/>
      <c r="T482" s="35"/>
      <c r="U482" s="35"/>
      <c r="V482" s="36"/>
    </row>
    <row r="483" spans="1:22">
      <c r="A483" s="74"/>
      <c r="B483" s="35"/>
      <c r="C483" s="35"/>
      <c r="D483" s="35"/>
      <c r="E483" s="35"/>
      <c r="F483" s="35"/>
      <c r="G483" s="35"/>
      <c r="H483" s="35"/>
      <c r="I483" s="35"/>
      <c r="J483" s="35"/>
      <c r="K483" s="35"/>
      <c r="L483" s="35"/>
      <c r="M483" s="35"/>
      <c r="N483" s="35"/>
      <c r="O483" s="35"/>
      <c r="P483" s="35"/>
      <c r="Q483" s="35"/>
      <c r="R483" s="35"/>
      <c r="S483" s="75"/>
      <c r="T483" s="35"/>
      <c r="U483" s="35"/>
      <c r="V483" s="36"/>
    </row>
    <row r="484" spans="1:22">
      <c r="A484" s="74"/>
      <c r="B484" s="35"/>
      <c r="C484" s="35"/>
      <c r="D484" s="35"/>
      <c r="E484" s="35"/>
      <c r="F484" s="35"/>
      <c r="G484" s="35"/>
      <c r="H484" s="35"/>
      <c r="I484" s="35"/>
      <c r="J484" s="35"/>
      <c r="K484" s="35"/>
      <c r="L484" s="35"/>
      <c r="M484" s="35"/>
      <c r="N484" s="35"/>
      <c r="O484" s="35"/>
      <c r="P484" s="35"/>
      <c r="Q484" s="35"/>
      <c r="R484" s="35"/>
      <c r="S484" s="75"/>
      <c r="T484" s="35"/>
      <c r="U484" s="35"/>
      <c r="V484" s="36"/>
    </row>
    <row r="485" spans="1:22">
      <c r="A485" s="74"/>
      <c r="B485" s="35"/>
      <c r="C485" s="35"/>
      <c r="D485" s="35"/>
      <c r="E485" s="35"/>
      <c r="F485" s="35"/>
      <c r="G485" s="35"/>
      <c r="H485" s="35"/>
      <c r="I485" s="35"/>
      <c r="J485" s="35"/>
      <c r="K485" s="35"/>
      <c r="L485" s="35"/>
      <c r="M485" s="35"/>
      <c r="N485" s="35"/>
      <c r="O485" s="35"/>
      <c r="P485" s="35"/>
      <c r="Q485" s="35"/>
      <c r="R485" s="35"/>
      <c r="S485" s="75"/>
      <c r="T485" s="35"/>
      <c r="U485" s="35"/>
      <c r="V485" s="36"/>
    </row>
    <row r="486" spans="1:22">
      <c r="A486" s="74"/>
      <c r="B486" s="35"/>
      <c r="C486" s="35"/>
      <c r="D486" s="35"/>
      <c r="E486" s="35"/>
      <c r="F486" s="35"/>
      <c r="G486" s="35"/>
      <c r="H486" s="35"/>
      <c r="I486" s="35"/>
      <c r="J486" s="35"/>
      <c r="K486" s="35"/>
      <c r="L486" s="35"/>
      <c r="M486" s="35"/>
      <c r="N486" s="35"/>
      <c r="O486" s="35"/>
      <c r="P486" s="35"/>
      <c r="Q486" s="35"/>
      <c r="R486" s="35"/>
      <c r="S486" s="75"/>
      <c r="T486" s="35"/>
      <c r="U486" s="35"/>
      <c r="V486" s="36"/>
    </row>
    <row r="487" spans="1:22">
      <c r="A487" s="74"/>
      <c r="B487" s="35"/>
      <c r="C487" s="35"/>
      <c r="D487" s="35"/>
      <c r="E487" s="35"/>
      <c r="F487" s="35"/>
      <c r="G487" s="35"/>
      <c r="H487" s="35"/>
      <c r="I487" s="35"/>
      <c r="J487" s="35"/>
      <c r="K487" s="35"/>
      <c r="L487" s="35"/>
      <c r="M487" s="35"/>
      <c r="N487" s="35"/>
      <c r="O487" s="35"/>
      <c r="P487" s="35"/>
      <c r="Q487" s="35"/>
      <c r="R487" s="35"/>
      <c r="S487" s="75"/>
      <c r="T487" s="35"/>
      <c r="U487" s="35"/>
      <c r="V487" s="36"/>
    </row>
    <row r="488" spans="1:22">
      <c r="A488" s="74"/>
      <c r="B488" s="35"/>
      <c r="C488" s="35"/>
      <c r="D488" s="35"/>
      <c r="E488" s="35"/>
      <c r="F488" s="35"/>
      <c r="G488" s="35"/>
      <c r="H488" s="35"/>
      <c r="I488" s="35"/>
      <c r="J488" s="35"/>
      <c r="K488" s="35"/>
      <c r="L488" s="35"/>
      <c r="M488" s="35"/>
      <c r="N488" s="35"/>
      <c r="O488" s="35"/>
      <c r="P488" s="35"/>
      <c r="Q488" s="35"/>
      <c r="R488" s="35"/>
      <c r="S488" s="75"/>
      <c r="T488" s="35"/>
      <c r="U488" s="35"/>
      <c r="V488" s="36"/>
    </row>
    <row r="489" spans="1:22">
      <c r="A489" s="74"/>
      <c r="B489" s="35"/>
      <c r="C489" s="35"/>
      <c r="D489" s="35"/>
      <c r="E489" s="35"/>
      <c r="F489" s="35"/>
      <c r="G489" s="35"/>
      <c r="H489" s="35"/>
      <c r="I489" s="35"/>
      <c r="J489" s="35"/>
      <c r="K489" s="35"/>
      <c r="L489" s="35"/>
      <c r="M489" s="35"/>
      <c r="N489" s="35"/>
      <c r="O489" s="35"/>
      <c r="P489" s="35"/>
      <c r="Q489" s="35"/>
      <c r="R489" s="35"/>
      <c r="S489" s="75"/>
      <c r="T489" s="35"/>
      <c r="U489" s="35"/>
      <c r="V489" s="36"/>
    </row>
    <row r="490" spans="1:22">
      <c r="A490" s="74"/>
      <c r="B490" s="35"/>
      <c r="C490" s="35"/>
      <c r="D490" s="35"/>
      <c r="E490" s="35"/>
      <c r="F490" s="35"/>
      <c r="G490" s="35"/>
      <c r="H490" s="35"/>
      <c r="I490" s="35"/>
      <c r="J490" s="35"/>
      <c r="K490" s="35"/>
      <c r="L490" s="35"/>
      <c r="M490" s="35"/>
      <c r="N490" s="35"/>
      <c r="O490" s="35"/>
      <c r="P490" s="35"/>
      <c r="Q490" s="35"/>
      <c r="R490" s="35"/>
      <c r="S490" s="75"/>
      <c r="T490" s="35"/>
      <c r="U490" s="35"/>
      <c r="V490" s="36"/>
    </row>
    <row r="491" spans="1:22">
      <c r="A491" s="74"/>
      <c r="B491" s="35"/>
      <c r="C491" s="35"/>
      <c r="D491" s="35"/>
      <c r="E491" s="35"/>
      <c r="F491" s="35"/>
      <c r="G491" s="35"/>
      <c r="H491" s="35"/>
      <c r="I491" s="35"/>
      <c r="J491" s="35"/>
      <c r="K491" s="35"/>
      <c r="L491" s="35"/>
      <c r="M491" s="35"/>
      <c r="N491" s="35"/>
      <c r="O491" s="35"/>
      <c r="P491" s="35"/>
      <c r="Q491" s="35"/>
      <c r="R491" s="35"/>
      <c r="S491" s="75"/>
      <c r="T491" s="35"/>
      <c r="U491" s="35"/>
      <c r="V491" s="36"/>
    </row>
    <row r="492" spans="1:22">
      <c r="A492" s="74"/>
      <c r="B492" s="35"/>
      <c r="C492" s="35"/>
      <c r="D492" s="35"/>
      <c r="E492" s="35"/>
      <c r="F492" s="35"/>
      <c r="G492" s="35"/>
      <c r="H492" s="35"/>
      <c r="I492" s="35"/>
      <c r="J492" s="35"/>
      <c r="K492" s="35"/>
      <c r="L492" s="35"/>
      <c r="M492" s="35"/>
      <c r="N492" s="35"/>
      <c r="O492" s="35"/>
      <c r="P492" s="35"/>
      <c r="Q492" s="35"/>
      <c r="R492" s="35"/>
      <c r="S492" s="75"/>
      <c r="T492" s="35"/>
      <c r="U492" s="35"/>
      <c r="V492" s="36"/>
    </row>
    <row r="493" spans="1:22">
      <c r="A493" s="74"/>
      <c r="B493" s="35"/>
      <c r="C493" s="35"/>
      <c r="D493" s="35"/>
      <c r="E493" s="35"/>
      <c r="F493" s="35"/>
      <c r="G493" s="35"/>
      <c r="H493" s="35"/>
      <c r="I493" s="35"/>
      <c r="J493" s="35"/>
      <c r="K493" s="35"/>
      <c r="L493" s="35"/>
      <c r="M493" s="35"/>
      <c r="N493" s="35"/>
      <c r="O493" s="35"/>
      <c r="P493" s="35"/>
      <c r="Q493" s="35"/>
      <c r="R493" s="35"/>
      <c r="S493" s="75"/>
      <c r="T493" s="35"/>
      <c r="U493" s="35"/>
      <c r="V493" s="36"/>
    </row>
    <row r="494" spans="1:22">
      <c r="A494" s="74"/>
      <c r="B494" s="35"/>
      <c r="C494" s="35"/>
      <c r="D494" s="35"/>
      <c r="E494" s="35"/>
      <c r="F494" s="35"/>
      <c r="G494" s="35"/>
      <c r="H494" s="35"/>
      <c r="I494" s="35"/>
      <c r="J494" s="35"/>
      <c r="K494" s="35"/>
      <c r="L494" s="35"/>
      <c r="M494" s="35"/>
      <c r="N494" s="35"/>
      <c r="O494" s="35"/>
      <c r="P494" s="35"/>
      <c r="Q494" s="35"/>
      <c r="R494" s="35"/>
      <c r="S494" s="75"/>
      <c r="T494" s="35"/>
      <c r="U494" s="35"/>
      <c r="V494" s="36"/>
    </row>
    <row r="495" spans="1:22">
      <c r="A495" s="74"/>
      <c r="B495" s="35"/>
      <c r="C495" s="35"/>
      <c r="D495" s="35"/>
      <c r="E495" s="35"/>
      <c r="F495" s="35"/>
      <c r="G495" s="35"/>
      <c r="H495" s="35"/>
      <c r="I495" s="35"/>
      <c r="J495" s="35"/>
      <c r="K495" s="35"/>
      <c r="L495" s="35"/>
      <c r="M495" s="35"/>
      <c r="N495" s="35"/>
      <c r="O495" s="35"/>
      <c r="P495" s="35"/>
      <c r="Q495" s="35"/>
      <c r="R495" s="35"/>
      <c r="S495" s="75"/>
      <c r="T495" s="35"/>
      <c r="U495" s="35"/>
      <c r="V495" s="36"/>
    </row>
    <row r="496" spans="1:22">
      <c r="A496" s="74"/>
      <c r="B496" s="35"/>
      <c r="C496" s="35"/>
      <c r="D496" s="35"/>
      <c r="E496" s="35"/>
      <c r="F496" s="35"/>
      <c r="G496" s="35"/>
      <c r="H496" s="35"/>
      <c r="I496" s="35"/>
      <c r="J496" s="35"/>
      <c r="K496" s="35"/>
      <c r="L496" s="35"/>
      <c r="M496" s="35"/>
      <c r="N496" s="35"/>
      <c r="O496" s="35"/>
      <c r="P496" s="35"/>
      <c r="Q496" s="35"/>
      <c r="R496" s="35"/>
      <c r="S496" s="75"/>
      <c r="T496" s="35"/>
      <c r="U496" s="35"/>
      <c r="V496" s="36"/>
    </row>
    <row r="497" spans="1:22">
      <c r="A497" s="74"/>
      <c r="B497" s="35"/>
      <c r="C497" s="35"/>
      <c r="D497" s="35"/>
      <c r="E497" s="35"/>
      <c r="F497" s="35"/>
      <c r="G497" s="35"/>
      <c r="H497" s="35"/>
      <c r="I497" s="35"/>
      <c r="J497" s="35"/>
      <c r="K497" s="35"/>
      <c r="L497" s="35"/>
      <c r="M497" s="35"/>
      <c r="N497" s="35"/>
      <c r="O497" s="35"/>
      <c r="P497" s="35"/>
      <c r="Q497" s="35"/>
      <c r="R497" s="35"/>
      <c r="S497" s="75"/>
      <c r="T497" s="35"/>
      <c r="U497" s="35"/>
      <c r="V497" s="36"/>
    </row>
    <row r="498" spans="1:22">
      <c r="A498" s="74"/>
      <c r="B498" s="35"/>
      <c r="C498" s="35"/>
      <c r="D498" s="35"/>
      <c r="E498" s="35"/>
      <c r="F498" s="35"/>
      <c r="G498" s="35"/>
      <c r="H498" s="35"/>
      <c r="I498" s="35"/>
      <c r="J498" s="35"/>
      <c r="K498" s="35"/>
      <c r="L498" s="35"/>
      <c r="M498" s="35"/>
      <c r="N498" s="35"/>
      <c r="O498" s="35"/>
      <c r="P498" s="35"/>
      <c r="Q498" s="35"/>
      <c r="R498" s="35"/>
      <c r="S498" s="75"/>
      <c r="T498" s="35"/>
      <c r="U498" s="35"/>
      <c r="V498" s="36"/>
    </row>
    <row r="499" spans="1:22">
      <c r="A499" s="74"/>
      <c r="B499" s="35"/>
      <c r="C499" s="35"/>
      <c r="D499" s="35"/>
      <c r="E499" s="35"/>
      <c r="F499" s="35"/>
      <c r="G499" s="35"/>
      <c r="H499" s="35"/>
      <c r="I499" s="35"/>
      <c r="J499" s="35"/>
      <c r="K499" s="35"/>
      <c r="L499" s="35"/>
      <c r="M499" s="35"/>
      <c r="N499" s="35"/>
      <c r="O499" s="35"/>
      <c r="P499" s="35"/>
      <c r="Q499" s="35"/>
      <c r="R499" s="35"/>
      <c r="S499" s="75"/>
      <c r="T499" s="35"/>
      <c r="U499" s="35"/>
      <c r="V499" s="36"/>
    </row>
    <row r="500" spans="1:22">
      <c r="A500" s="74"/>
      <c r="B500" s="35"/>
      <c r="C500" s="35"/>
      <c r="D500" s="35"/>
      <c r="E500" s="35"/>
      <c r="F500" s="35"/>
      <c r="G500" s="35"/>
      <c r="H500" s="35"/>
      <c r="I500" s="35"/>
      <c r="J500" s="35"/>
      <c r="K500" s="35"/>
      <c r="L500" s="35"/>
      <c r="M500" s="35"/>
      <c r="N500" s="35"/>
      <c r="O500" s="35"/>
      <c r="P500" s="35"/>
      <c r="Q500" s="35"/>
      <c r="R500" s="35"/>
      <c r="S500" s="75"/>
      <c r="T500" s="35"/>
      <c r="U500" s="35"/>
      <c r="V500" s="36"/>
    </row>
    <row r="501" spans="1:22">
      <c r="A501" s="74"/>
      <c r="B501" s="35"/>
      <c r="C501" s="35"/>
      <c r="D501" s="35"/>
      <c r="E501" s="35"/>
      <c r="F501" s="35"/>
      <c r="G501" s="35"/>
      <c r="H501" s="35"/>
      <c r="I501" s="35"/>
      <c r="J501" s="35"/>
      <c r="K501" s="35"/>
      <c r="L501" s="35"/>
      <c r="M501" s="35"/>
      <c r="N501" s="35"/>
      <c r="O501" s="35"/>
      <c r="P501" s="35"/>
      <c r="Q501" s="35"/>
      <c r="R501" s="35"/>
      <c r="S501" s="75"/>
      <c r="T501" s="35"/>
      <c r="U501" s="35"/>
      <c r="V501" s="36"/>
    </row>
    <row r="502" spans="1:22">
      <c r="A502" s="74"/>
      <c r="B502" s="35"/>
      <c r="C502" s="35"/>
      <c r="D502" s="35"/>
      <c r="E502" s="35"/>
      <c r="F502" s="35"/>
      <c r="G502" s="35"/>
      <c r="H502" s="35"/>
      <c r="I502" s="35"/>
      <c r="J502" s="35"/>
      <c r="K502" s="35"/>
      <c r="L502" s="35"/>
      <c r="M502" s="35"/>
      <c r="N502" s="35"/>
      <c r="O502" s="35"/>
      <c r="P502" s="35"/>
      <c r="Q502" s="35"/>
      <c r="R502" s="35"/>
      <c r="S502" s="75"/>
      <c r="T502" s="35"/>
      <c r="U502" s="35"/>
      <c r="V502" s="36"/>
    </row>
    <row r="503" spans="1:22">
      <c r="A503" s="74"/>
      <c r="B503" s="35"/>
      <c r="C503" s="35"/>
      <c r="D503" s="35"/>
      <c r="E503" s="35"/>
      <c r="F503" s="35"/>
      <c r="G503" s="35"/>
      <c r="H503" s="35"/>
      <c r="I503" s="35"/>
      <c r="J503" s="35"/>
      <c r="K503" s="35"/>
      <c r="L503" s="35"/>
      <c r="M503" s="35"/>
      <c r="N503" s="35"/>
      <c r="O503" s="35"/>
      <c r="P503" s="35"/>
      <c r="Q503" s="35"/>
      <c r="R503" s="35"/>
      <c r="S503" s="75"/>
      <c r="T503" s="35"/>
      <c r="U503" s="35"/>
      <c r="V503" s="36"/>
    </row>
    <row r="504" spans="1:22">
      <c r="A504" s="74"/>
      <c r="B504" s="35"/>
      <c r="C504" s="35"/>
      <c r="D504" s="35"/>
      <c r="E504" s="35"/>
      <c r="F504" s="35"/>
      <c r="G504" s="35"/>
      <c r="H504" s="35"/>
      <c r="I504" s="35"/>
      <c r="J504" s="35"/>
      <c r="K504" s="35"/>
      <c r="L504" s="35"/>
      <c r="M504" s="35"/>
      <c r="N504" s="35"/>
      <c r="O504" s="35"/>
      <c r="P504" s="35"/>
      <c r="Q504" s="35"/>
      <c r="R504" s="35"/>
      <c r="S504" s="75"/>
      <c r="T504" s="35"/>
      <c r="U504" s="35"/>
      <c r="V504" s="36"/>
    </row>
    <row r="505" spans="1:22">
      <c r="A505" s="74"/>
      <c r="B505" s="35"/>
      <c r="C505" s="35"/>
      <c r="D505" s="35"/>
      <c r="E505" s="35"/>
      <c r="F505" s="35"/>
      <c r="G505" s="35"/>
      <c r="H505" s="35"/>
      <c r="I505" s="35"/>
      <c r="J505" s="35"/>
      <c r="K505" s="35"/>
      <c r="L505" s="35"/>
      <c r="M505" s="35"/>
      <c r="N505" s="35"/>
      <c r="O505" s="35"/>
      <c r="P505" s="35"/>
      <c r="Q505" s="35"/>
      <c r="R505" s="35"/>
      <c r="S505" s="75"/>
      <c r="T505" s="35"/>
      <c r="U505" s="35"/>
      <c r="V505" s="36"/>
    </row>
    <row r="506" spans="1:22">
      <c r="A506" s="74"/>
      <c r="B506" s="35"/>
      <c r="C506" s="35"/>
      <c r="D506" s="35"/>
      <c r="E506" s="35"/>
      <c r="F506" s="35"/>
      <c r="G506" s="35"/>
      <c r="H506" s="35"/>
      <c r="I506" s="35"/>
      <c r="J506" s="35"/>
      <c r="K506" s="35"/>
      <c r="L506" s="35"/>
      <c r="M506" s="35"/>
      <c r="N506" s="35"/>
      <c r="O506" s="35"/>
      <c r="P506" s="35"/>
      <c r="Q506" s="35"/>
      <c r="R506" s="35"/>
      <c r="S506" s="75"/>
      <c r="T506" s="35"/>
      <c r="U506" s="35"/>
      <c r="V506" s="36"/>
    </row>
    <row r="507" spans="1:22">
      <c r="A507" s="74"/>
      <c r="B507" s="35"/>
      <c r="C507" s="35"/>
      <c r="D507" s="35"/>
      <c r="E507" s="35"/>
      <c r="F507" s="35"/>
      <c r="G507" s="35"/>
      <c r="H507" s="35"/>
      <c r="I507" s="35"/>
      <c r="J507" s="35"/>
      <c r="K507" s="35"/>
      <c r="L507" s="35"/>
      <c r="M507" s="35"/>
      <c r="N507" s="35"/>
      <c r="O507" s="35"/>
      <c r="P507" s="35"/>
      <c r="Q507" s="35"/>
      <c r="R507" s="35"/>
      <c r="S507" s="75"/>
      <c r="T507" s="35"/>
      <c r="U507" s="35"/>
      <c r="V507" s="36"/>
    </row>
    <row r="508" spans="1:22">
      <c r="A508" s="74"/>
      <c r="B508" s="35"/>
      <c r="C508" s="35"/>
      <c r="D508" s="35"/>
      <c r="E508" s="35"/>
      <c r="F508" s="35"/>
      <c r="G508" s="35"/>
      <c r="H508" s="35"/>
      <c r="I508" s="35"/>
      <c r="J508" s="35"/>
      <c r="K508" s="35"/>
      <c r="L508" s="35"/>
      <c r="M508" s="35"/>
      <c r="N508" s="35"/>
      <c r="O508" s="35"/>
      <c r="P508" s="35"/>
      <c r="Q508" s="35"/>
      <c r="R508" s="35"/>
      <c r="S508" s="75"/>
      <c r="T508" s="35"/>
      <c r="U508" s="35"/>
      <c r="V508" s="36"/>
    </row>
    <row r="509" spans="1:22">
      <c r="A509" s="74"/>
      <c r="B509" s="35"/>
      <c r="C509" s="35"/>
      <c r="D509" s="35"/>
      <c r="E509" s="35"/>
      <c r="F509" s="35"/>
      <c r="G509" s="35"/>
      <c r="H509" s="35"/>
      <c r="I509" s="35"/>
      <c r="J509" s="35"/>
      <c r="K509" s="35"/>
      <c r="L509" s="35"/>
      <c r="M509" s="35"/>
      <c r="N509" s="35"/>
      <c r="O509" s="35"/>
      <c r="P509" s="35"/>
      <c r="Q509" s="35"/>
      <c r="R509" s="35"/>
      <c r="S509" s="75"/>
      <c r="T509" s="35"/>
      <c r="U509" s="35"/>
      <c r="V509" s="36"/>
    </row>
    <row r="510" spans="1:22">
      <c r="A510" s="74"/>
      <c r="B510" s="35"/>
      <c r="C510" s="35"/>
      <c r="D510" s="35"/>
      <c r="E510" s="35"/>
      <c r="F510" s="35"/>
      <c r="G510" s="35"/>
      <c r="H510" s="35"/>
      <c r="I510" s="35"/>
      <c r="J510" s="35"/>
      <c r="K510" s="35"/>
      <c r="L510" s="35"/>
      <c r="M510" s="35"/>
      <c r="N510" s="35"/>
      <c r="O510" s="35"/>
      <c r="P510" s="35"/>
      <c r="Q510" s="35"/>
      <c r="R510" s="35"/>
      <c r="S510" s="75"/>
      <c r="T510" s="35"/>
      <c r="U510" s="35"/>
      <c r="V510" s="36"/>
    </row>
    <row r="511" spans="1:22">
      <c r="A511" s="74"/>
      <c r="B511" s="35"/>
      <c r="C511" s="35"/>
      <c r="D511" s="35"/>
      <c r="E511" s="35"/>
      <c r="F511" s="35"/>
      <c r="G511" s="35"/>
      <c r="H511" s="35"/>
      <c r="I511" s="35"/>
      <c r="J511" s="35"/>
      <c r="K511" s="35"/>
      <c r="L511" s="35"/>
      <c r="M511" s="35"/>
      <c r="N511" s="35"/>
      <c r="O511" s="35"/>
      <c r="P511" s="35"/>
      <c r="Q511" s="35"/>
      <c r="R511" s="35"/>
      <c r="S511" s="75"/>
      <c r="T511" s="35"/>
      <c r="U511" s="35"/>
      <c r="V511" s="36"/>
    </row>
    <row r="512" spans="1:22">
      <c r="A512" s="74"/>
      <c r="B512" s="35"/>
      <c r="C512" s="35"/>
      <c r="D512" s="35"/>
      <c r="E512" s="35"/>
      <c r="F512" s="35"/>
      <c r="G512" s="35"/>
      <c r="H512" s="35"/>
      <c r="I512" s="35"/>
      <c r="J512" s="35"/>
      <c r="K512" s="35"/>
      <c r="L512" s="35"/>
      <c r="M512" s="35"/>
      <c r="N512" s="35"/>
      <c r="O512" s="35"/>
      <c r="P512" s="35"/>
      <c r="Q512" s="35"/>
      <c r="R512" s="35"/>
      <c r="S512" s="75"/>
      <c r="T512" s="35"/>
      <c r="U512" s="35"/>
      <c r="V512" s="36"/>
    </row>
    <row r="513" spans="1:22">
      <c r="A513" s="74"/>
      <c r="B513" s="35"/>
      <c r="C513" s="35"/>
      <c r="D513" s="35"/>
      <c r="E513" s="35"/>
      <c r="F513" s="35"/>
      <c r="G513" s="35"/>
      <c r="H513" s="35"/>
      <c r="I513" s="35"/>
      <c r="J513" s="35"/>
      <c r="K513" s="35"/>
      <c r="L513" s="35"/>
      <c r="M513" s="35"/>
      <c r="N513" s="35"/>
      <c r="O513" s="35"/>
      <c r="P513" s="35"/>
      <c r="Q513" s="35"/>
      <c r="R513" s="35"/>
      <c r="S513" s="75"/>
      <c r="T513" s="35"/>
      <c r="U513" s="35"/>
      <c r="V513" s="36"/>
    </row>
    <row r="514" spans="1:22">
      <c r="A514" s="74"/>
      <c r="B514" s="35"/>
      <c r="C514" s="35"/>
      <c r="D514" s="35"/>
      <c r="E514" s="35"/>
      <c r="F514" s="35"/>
      <c r="G514" s="35"/>
      <c r="H514" s="35"/>
      <c r="I514" s="35"/>
      <c r="J514" s="35"/>
      <c r="K514" s="35"/>
      <c r="L514" s="35"/>
      <c r="M514" s="35"/>
      <c r="N514" s="35"/>
      <c r="O514" s="35"/>
      <c r="P514" s="35"/>
      <c r="Q514" s="35"/>
      <c r="R514" s="35"/>
      <c r="S514" s="75"/>
      <c r="T514" s="35"/>
      <c r="U514" s="35"/>
      <c r="V514" s="36"/>
    </row>
    <row r="515" spans="1:22">
      <c r="A515" s="74"/>
      <c r="B515" s="35"/>
      <c r="C515" s="35"/>
      <c r="D515" s="35"/>
      <c r="E515" s="35"/>
      <c r="F515" s="35"/>
      <c r="G515" s="35"/>
      <c r="H515" s="35"/>
      <c r="I515" s="35"/>
      <c r="J515" s="35"/>
      <c r="K515" s="35"/>
      <c r="L515" s="35"/>
      <c r="M515" s="35"/>
      <c r="N515" s="35"/>
      <c r="O515" s="35"/>
      <c r="P515" s="35"/>
      <c r="Q515" s="35"/>
      <c r="R515" s="35"/>
      <c r="S515" s="75"/>
      <c r="T515" s="35"/>
      <c r="U515" s="35"/>
      <c r="V515" s="36"/>
    </row>
    <row r="516" spans="1:22">
      <c r="A516" s="74"/>
      <c r="B516" s="35"/>
      <c r="C516" s="35"/>
      <c r="D516" s="35"/>
      <c r="E516" s="35"/>
      <c r="F516" s="35"/>
      <c r="G516" s="35"/>
      <c r="H516" s="35"/>
      <c r="I516" s="35"/>
      <c r="J516" s="35"/>
      <c r="K516" s="35"/>
      <c r="L516" s="35"/>
      <c r="M516" s="35"/>
      <c r="N516" s="35"/>
      <c r="O516" s="35"/>
      <c r="P516" s="35"/>
      <c r="Q516" s="35"/>
      <c r="R516" s="35"/>
      <c r="S516" s="75"/>
      <c r="T516" s="35"/>
      <c r="U516" s="35"/>
      <c r="V516" s="36"/>
    </row>
    <row r="517" spans="1:22">
      <c r="A517" s="74"/>
      <c r="B517" s="35"/>
      <c r="C517" s="35"/>
      <c r="D517" s="35"/>
      <c r="E517" s="35"/>
      <c r="F517" s="35"/>
      <c r="G517" s="35"/>
      <c r="H517" s="35"/>
      <c r="I517" s="35"/>
      <c r="J517" s="35"/>
      <c r="K517" s="35"/>
      <c r="L517" s="35"/>
      <c r="M517" s="35"/>
      <c r="N517" s="35"/>
      <c r="O517" s="35"/>
      <c r="P517" s="35"/>
      <c r="Q517" s="35"/>
      <c r="R517" s="35"/>
      <c r="S517" s="75"/>
      <c r="T517" s="35"/>
      <c r="U517" s="35"/>
      <c r="V517" s="36"/>
    </row>
    <row r="518" spans="1:22">
      <c r="A518" s="74"/>
      <c r="B518" s="35"/>
      <c r="C518" s="35"/>
      <c r="D518" s="35"/>
      <c r="E518" s="35"/>
      <c r="F518" s="35"/>
      <c r="G518" s="35"/>
      <c r="H518" s="35"/>
      <c r="I518" s="35"/>
      <c r="J518" s="35"/>
      <c r="K518" s="35"/>
      <c r="L518" s="35"/>
      <c r="M518" s="35"/>
      <c r="N518" s="35"/>
      <c r="O518" s="35"/>
      <c r="P518" s="35"/>
      <c r="Q518" s="35"/>
      <c r="R518" s="35"/>
      <c r="S518" s="75"/>
      <c r="T518" s="35"/>
      <c r="U518" s="35"/>
      <c r="V518" s="36"/>
    </row>
    <row r="519" spans="1:22">
      <c r="A519" s="74"/>
      <c r="B519" s="35"/>
      <c r="C519" s="35"/>
      <c r="D519" s="35"/>
      <c r="E519" s="35"/>
      <c r="F519" s="35"/>
      <c r="G519" s="35"/>
      <c r="H519" s="35"/>
      <c r="I519" s="35"/>
      <c r="J519" s="35"/>
      <c r="K519" s="35"/>
      <c r="L519" s="35"/>
      <c r="M519" s="35"/>
      <c r="N519" s="35"/>
      <c r="O519" s="35"/>
      <c r="P519" s="35"/>
      <c r="Q519" s="35"/>
      <c r="R519" s="35"/>
      <c r="S519" s="75"/>
      <c r="T519" s="35"/>
      <c r="U519" s="35"/>
      <c r="V519" s="36"/>
    </row>
    <row r="520" spans="1:22">
      <c r="A520" s="74"/>
      <c r="B520" s="35"/>
      <c r="C520" s="35"/>
      <c r="D520" s="35"/>
      <c r="E520" s="35"/>
      <c r="F520" s="35"/>
      <c r="G520" s="35"/>
      <c r="H520" s="35"/>
      <c r="I520" s="35"/>
      <c r="J520" s="35"/>
      <c r="K520" s="35"/>
      <c r="L520" s="35"/>
      <c r="M520" s="35"/>
      <c r="N520" s="35"/>
      <c r="O520" s="35"/>
      <c r="P520" s="35"/>
      <c r="Q520" s="35"/>
      <c r="R520" s="35"/>
      <c r="S520" s="75"/>
      <c r="T520" s="35"/>
      <c r="U520" s="35"/>
      <c r="V520" s="36"/>
    </row>
    <row r="521" spans="1:22">
      <c r="A521" s="74"/>
      <c r="B521" s="35"/>
      <c r="C521" s="35"/>
      <c r="D521" s="35"/>
      <c r="E521" s="35"/>
      <c r="F521" s="35"/>
      <c r="G521" s="35"/>
      <c r="H521" s="35"/>
      <c r="I521" s="35"/>
      <c r="J521" s="35"/>
      <c r="K521" s="35"/>
      <c r="L521" s="35"/>
      <c r="M521" s="35"/>
      <c r="N521" s="35"/>
      <c r="O521" s="35"/>
      <c r="P521" s="35"/>
      <c r="Q521" s="35"/>
      <c r="R521" s="35"/>
      <c r="S521" s="75"/>
      <c r="T521" s="35"/>
      <c r="U521" s="35"/>
      <c r="V521" s="36"/>
    </row>
    <row r="522" spans="1:22">
      <c r="A522" s="74"/>
      <c r="B522" s="35"/>
      <c r="C522" s="35"/>
      <c r="D522" s="35"/>
      <c r="E522" s="35"/>
      <c r="F522" s="35"/>
      <c r="G522" s="35"/>
      <c r="H522" s="35"/>
      <c r="I522" s="35"/>
      <c r="J522" s="35"/>
      <c r="K522" s="35"/>
      <c r="L522" s="35"/>
      <c r="M522" s="35"/>
      <c r="N522" s="35"/>
      <c r="O522" s="35"/>
      <c r="P522" s="35"/>
      <c r="Q522" s="35"/>
      <c r="R522" s="35"/>
      <c r="S522" s="75"/>
      <c r="T522" s="35"/>
      <c r="U522" s="35"/>
      <c r="V522" s="36"/>
    </row>
    <row r="523" spans="1:22">
      <c r="A523" s="74"/>
      <c r="B523" s="35"/>
      <c r="C523" s="35"/>
      <c r="D523" s="35"/>
      <c r="E523" s="35"/>
      <c r="F523" s="35"/>
      <c r="G523" s="35"/>
      <c r="H523" s="35"/>
      <c r="I523" s="35"/>
      <c r="J523" s="35"/>
      <c r="K523" s="35"/>
      <c r="L523" s="35"/>
      <c r="M523" s="35"/>
      <c r="N523" s="35"/>
      <c r="O523" s="35"/>
      <c r="P523" s="35"/>
      <c r="Q523" s="35"/>
      <c r="R523" s="35"/>
      <c r="S523" s="75"/>
      <c r="T523" s="35"/>
      <c r="U523" s="35"/>
      <c r="V523" s="36"/>
    </row>
    <row r="524" spans="1:22" ht="15.75" thickBot="1">
      <c r="A524" s="76"/>
      <c r="B524" s="77"/>
      <c r="C524" s="77"/>
      <c r="D524" s="77"/>
      <c r="E524" s="77"/>
      <c r="F524" s="77"/>
      <c r="G524" s="77"/>
      <c r="H524" s="77"/>
      <c r="I524" s="77"/>
      <c r="J524" s="77"/>
      <c r="K524" s="77"/>
      <c r="L524" s="77"/>
      <c r="M524" s="77"/>
      <c r="N524" s="77"/>
      <c r="O524" s="77"/>
      <c r="P524" s="77"/>
      <c r="Q524" s="77"/>
      <c r="R524" s="77"/>
      <c r="S524" s="78"/>
      <c r="T524" s="35"/>
      <c r="U524" s="35"/>
      <c r="V524" s="36"/>
    </row>
  </sheetData>
  <mergeCells count="2">
    <mergeCell ref="A1:S1"/>
    <mergeCell ref="T1:V1"/>
  </mergeCells>
  <pageMargins left="0.75" right="0.75" top="1" bottom="1" header="0.5" footer="0.5"/>
  <pageSetup paperSize="9" orientation="portrait" horizontalDpi="4294967292" verticalDpi="4294967292"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'Revision history'!$U$6:$U$11</xm:f>
          </x14:formula1>
          <xm:sqref>S3:S529</xm:sqref>
        </x14:dataValidation>
        <x14:dataValidation type="list" allowBlank="1" showInputMessage="1" showErrorMessage="1">
          <x14:formula1>
            <xm:f>'Revision history'!$K$6:$K$9</xm:f>
          </x14:formula1>
          <xm:sqref>I3:I529</xm:sqref>
        </x14:dataValidation>
        <x14:dataValidation type="list" allowBlank="1" showInputMessage="1" showErrorMessage="1">
          <x14:formula1>
            <xm:f>'Revision history'!$J$6:$J$10</xm:f>
          </x14:formula1>
          <xm:sqref>H3:H529</xm:sqref>
        </x14:dataValidation>
        <x14:dataValidation type="list" allowBlank="1" showInputMessage="1" showErrorMessage="1">
          <x14:formula1>
            <xm:f>'Revision history'!$D$6:$D$12</xm:f>
          </x14:formula1>
          <xm:sqref>B3:B529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1:L22"/>
  <sheetViews>
    <sheetView workbookViewId="0">
      <selection activeCell="C30" sqref="C30"/>
    </sheetView>
  </sheetViews>
  <sheetFormatPr defaultColWidth="9.140625" defaultRowHeight="15"/>
  <cols>
    <col min="1" max="1" width="1.42578125" style="37" customWidth="1"/>
    <col min="2" max="2" width="16.7109375" style="37" customWidth="1"/>
    <col min="3" max="4" width="27.85546875" style="37" customWidth="1"/>
    <col min="5" max="5" width="9.140625" style="37" customWidth="1"/>
    <col min="6" max="15" width="9.140625" style="37"/>
    <col min="16" max="16" width="46.85546875" style="37" customWidth="1"/>
    <col min="17" max="16384" width="9.140625" style="37"/>
  </cols>
  <sheetData>
    <row r="1" spans="2:12" ht="7.5" customHeight="1" thickBot="1"/>
    <row r="2" spans="2:12" ht="15.75">
      <c r="B2" s="38" t="s">
        <v>69</v>
      </c>
      <c r="C2" s="39"/>
      <c r="D2" s="39"/>
      <c r="E2" s="39"/>
      <c r="F2" s="40"/>
    </row>
    <row r="3" spans="2:12">
      <c r="B3" s="41" t="s">
        <v>70</v>
      </c>
      <c r="C3" s="42" t="s">
        <v>71</v>
      </c>
      <c r="D3" s="42"/>
      <c r="E3" s="43"/>
      <c r="F3" s="44"/>
    </row>
    <row r="4" spans="2:12">
      <c r="B4" s="41" t="s">
        <v>72</v>
      </c>
      <c r="C4" s="42" t="s">
        <v>73</v>
      </c>
      <c r="D4" s="42"/>
      <c r="E4" s="43"/>
      <c r="F4" s="44"/>
    </row>
    <row r="5" spans="2:12">
      <c r="B5" s="41" t="s">
        <v>74</v>
      </c>
      <c r="C5" s="42" t="s">
        <v>75</v>
      </c>
      <c r="D5" s="42"/>
      <c r="E5" s="43"/>
      <c r="F5" s="44"/>
    </row>
    <row r="6" spans="2:12">
      <c r="B6" s="41" t="s">
        <v>76</v>
      </c>
      <c r="C6" s="42" t="s">
        <v>77</v>
      </c>
      <c r="D6" s="42"/>
      <c r="E6" s="43"/>
      <c r="F6" s="44"/>
    </row>
    <row r="7" spans="2:12">
      <c r="B7" s="41" t="s">
        <v>78</v>
      </c>
      <c r="C7" s="42" t="s">
        <v>79</v>
      </c>
      <c r="D7" s="42"/>
      <c r="E7" s="43"/>
      <c r="F7" s="44"/>
    </row>
    <row r="8" spans="2:12">
      <c r="B8" s="41" t="s">
        <v>80</v>
      </c>
      <c r="C8" s="42" t="s">
        <v>81</v>
      </c>
      <c r="D8" s="42"/>
      <c r="E8" s="43"/>
      <c r="F8" s="44"/>
    </row>
    <row r="9" spans="2:12">
      <c r="B9" s="41" t="s">
        <v>82</v>
      </c>
      <c r="C9" s="42" t="s">
        <v>83</v>
      </c>
      <c r="D9" s="42"/>
      <c r="E9" s="43"/>
      <c r="F9" s="44"/>
    </row>
    <row r="10" spans="2:12" ht="15.75" thickBot="1">
      <c r="B10" s="45" t="s">
        <v>84</v>
      </c>
      <c r="C10" s="46" t="s">
        <v>85</v>
      </c>
      <c r="D10" s="46"/>
      <c r="E10" s="47"/>
      <c r="F10" s="48"/>
    </row>
    <row r="11" spans="2:12" ht="15.75" thickBot="1">
      <c r="D11" s="49"/>
    </row>
    <row r="12" spans="2:12">
      <c r="B12" s="50" t="s">
        <v>86</v>
      </c>
      <c r="C12" s="51"/>
      <c r="D12" s="51"/>
      <c r="E12" s="52"/>
      <c r="F12" s="53"/>
    </row>
    <row r="13" spans="2:12" ht="138" customHeight="1" thickBot="1">
      <c r="B13" s="54"/>
      <c r="C13" s="221" t="s">
        <v>87</v>
      </c>
      <c r="D13" s="221"/>
      <c r="E13" s="55"/>
      <c r="F13" s="56"/>
    </row>
    <row r="14" spans="2:12">
      <c r="C14" s="57"/>
    </row>
    <row r="15" spans="2:12" ht="15.75" thickBot="1">
      <c r="C15" s="58"/>
    </row>
    <row r="16" spans="2:12">
      <c r="B16" s="59" t="s">
        <v>88</v>
      </c>
      <c r="C16" s="60"/>
      <c r="D16" s="60"/>
      <c r="E16" s="60"/>
      <c r="F16" s="60"/>
      <c r="G16" s="60"/>
      <c r="H16" s="60"/>
      <c r="I16" s="60"/>
      <c r="J16" s="60"/>
      <c r="K16" s="60"/>
      <c r="L16" s="40"/>
    </row>
    <row r="17" spans="2:12">
      <c r="B17" s="61"/>
      <c r="C17" s="62" t="s">
        <v>89</v>
      </c>
      <c r="D17" s="62"/>
      <c r="E17" s="43"/>
      <c r="F17" s="43"/>
      <c r="G17" s="43"/>
      <c r="H17" s="43"/>
      <c r="I17" s="43"/>
      <c r="J17" s="43"/>
      <c r="K17" s="43"/>
      <c r="L17" s="44"/>
    </row>
    <row r="18" spans="2:12">
      <c r="B18" s="63"/>
      <c r="C18" s="42" t="s">
        <v>90</v>
      </c>
      <c r="D18" s="42"/>
      <c r="E18" s="42"/>
      <c r="F18" s="42"/>
      <c r="G18" s="42"/>
      <c r="H18" s="42"/>
      <c r="I18" s="42"/>
      <c r="J18" s="42"/>
      <c r="K18" s="42"/>
      <c r="L18" s="64"/>
    </row>
    <row r="19" spans="2:12">
      <c r="B19" s="63"/>
      <c r="C19" s="42"/>
      <c r="D19" s="42"/>
      <c r="E19" s="42"/>
      <c r="F19" s="42"/>
      <c r="G19" s="42"/>
      <c r="H19" s="42"/>
      <c r="I19" s="42"/>
      <c r="J19" s="42"/>
      <c r="K19" s="42"/>
      <c r="L19" s="64"/>
    </row>
    <row r="20" spans="2:12">
      <c r="B20" s="63"/>
      <c r="C20" s="62" t="s">
        <v>91</v>
      </c>
      <c r="D20" s="62"/>
      <c r="E20" s="43"/>
      <c r="F20" s="43"/>
      <c r="G20" s="43"/>
      <c r="H20" s="43"/>
      <c r="I20" s="43"/>
      <c r="J20" s="43"/>
      <c r="K20" s="43"/>
      <c r="L20" s="44"/>
    </row>
    <row r="21" spans="2:12">
      <c r="B21" s="63"/>
      <c r="C21" s="42" t="s">
        <v>92</v>
      </c>
      <c r="D21" s="42"/>
      <c r="E21" s="42"/>
      <c r="F21" s="42"/>
      <c r="G21" s="42"/>
      <c r="H21" s="42"/>
      <c r="I21" s="42"/>
      <c r="J21" s="42"/>
      <c r="K21" s="42"/>
      <c r="L21" s="64"/>
    </row>
    <row r="22" spans="2:12" ht="15.75" thickBot="1">
      <c r="B22" s="54"/>
      <c r="C22" s="46"/>
      <c r="D22" s="46"/>
      <c r="E22" s="46"/>
      <c r="F22" s="46"/>
      <c r="G22" s="46"/>
      <c r="H22" s="46"/>
      <c r="I22" s="46"/>
      <c r="J22" s="46"/>
      <c r="K22" s="46"/>
      <c r="L22" s="65"/>
    </row>
  </sheetData>
  <mergeCells count="1">
    <mergeCell ref="C13:D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
  <sheetViews>
    <sheetView topLeftCell="H1" zoomScale="125" zoomScaleNormal="125" zoomScalePageLayoutView="125" workbookViewId="0">
      <selection activeCell="B12" sqref="B12"/>
    </sheetView>
  </sheetViews>
  <sheetFormatPr defaultColWidth="11.42578125" defaultRowHeight="15"/>
  <cols>
    <col min="1" max="1" width="11.42578125" customWidth="1"/>
    <col min="2" max="2" width="14" customWidth="1"/>
    <col min="3" max="3" width="11" customWidth="1"/>
    <col min="4" max="4" width="15.7109375" style="1" customWidth="1"/>
    <col min="5" max="5" width="10.7109375" style="1" customWidth="1"/>
    <col min="7" max="7" width="13.42578125" customWidth="1"/>
    <col min="8" max="8" width="14.42578125" style="1" customWidth="1"/>
    <col min="9" max="9" width="10.85546875" style="1"/>
    <col min="10" max="10" width="14.140625" customWidth="1"/>
    <col min="11" max="11" width="10.85546875" customWidth="1"/>
    <col min="12" max="12" width="13.42578125" customWidth="1"/>
    <col min="13" max="13" width="9.28515625" customWidth="1"/>
    <col min="17" max="17" width="12.7109375" customWidth="1"/>
    <col min="19" max="19" width="10.85546875" customWidth="1"/>
    <col min="21" max="21" width="14.28515625" customWidth="1"/>
    <col min="22" max="22" width="8.7109375" customWidth="1"/>
    <col min="23" max="23" width="9.85546875" customWidth="1"/>
    <col min="25" max="25" width="11.28515625" customWidth="1"/>
  </cols>
  <sheetData>
    <row r="1" spans="1:25" ht="48" thickBot="1">
      <c r="A1" s="27" t="s">
        <v>16</v>
      </c>
      <c r="B1" s="28" t="s">
        <v>16</v>
      </c>
      <c r="C1" s="29" t="s">
        <v>21</v>
      </c>
      <c r="D1" s="29" t="s">
        <v>15</v>
      </c>
      <c r="E1" s="29" t="s">
        <v>0</v>
      </c>
      <c r="F1" s="29" t="s">
        <v>1</v>
      </c>
      <c r="G1" s="30"/>
      <c r="H1" s="30"/>
      <c r="I1" s="29" t="s">
        <v>4</v>
      </c>
      <c r="J1" s="29" t="s">
        <v>5</v>
      </c>
      <c r="K1" s="29" t="s">
        <v>6</v>
      </c>
      <c r="L1" s="29" t="s">
        <v>7</v>
      </c>
      <c r="M1" s="29" t="s">
        <v>8</v>
      </c>
      <c r="N1" s="29" t="s">
        <v>9</v>
      </c>
      <c r="O1" s="29" t="s">
        <v>10</v>
      </c>
      <c r="P1" s="29" t="s">
        <v>11</v>
      </c>
      <c r="Q1" s="29" t="s">
        <v>12</v>
      </c>
      <c r="R1" s="29" t="s">
        <v>13</v>
      </c>
      <c r="S1" s="29" t="s">
        <v>3</v>
      </c>
      <c r="T1" s="29" t="s">
        <v>14</v>
      </c>
      <c r="U1" s="31" t="s">
        <v>2</v>
      </c>
      <c r="W1" s="1"/>
    </row>
    <row r="2" spans="1:25" ht="63">
      <c r="A2" s="8" t="s">
        <v>63</v>
      </c>
      <c r="B2" s="32" t="s">
        <v>17</v>
      </c>
      <c r="C2" s="15" t="s">
        <v>61</v>
      </c>
      <c r="D2" s="16" t="s">
        <v>15</v>
      </c>
      <c r="E2" s="17" t="s">
        <v>22</v>
      </c>
      <c r="F2" s="17" t="s">
        <v>20</v>
      </c>
      <c r="G2" s="17" t="s">
        <v>25</v>
      </c>
      <c r="H2" s="18" t="s">
        <v>26</v>
      </c>
      <c r="I2" s="16" t="s">
        <v>4</v>
      </c>
      <c r="J2" s="16" t="s">
        <v>5</v>
      </c>
      <c r="K2" s="16" t="s">
        <v>6</v>
      </c>
      <c r="L2" s="16" t="s">
        <v>7</v>
      </c>
      <c r="M2" s="16" t="s">
        <v>8</v>
      </c>
      <c r="N2" s="16" t="s">
        <v>9</v>
      </c>
      <c r="O2" s="16" t="s">
        <v>10</v>
      </c>
      <c r="P2" s="19" t="s">
        <v>11</v>
      </c>
      <c r="Q2" s="19" t="s">
        <v>12</v>
      </c>
      <c r="R2" s="19" t="s">
        <v>13</v>
      </c>
      <c r="S2" s="16" t="s">
        <v>3</v>
      </c>
      <c r="T2" s="16" t="s">
        <v>14</v>
      </c>
      <c r="U2" s="20" t="s">
        <v>2</v>
      </c>
      <c r="W2" s="1"/>
      <c r="X2" s="1"/>
      <c r="Y2" s="1"/>
    </row>
    <row r="3" spans="1:25" ht="48" thickBot="1">
      <c r="A3" s="4" t="s">
        <v>63</v>
      </c>
      <c r="B3" s="33" t="s">
        <v>18</v>
      </c>
      <c r="C3" s="21" t="s">
        <v>61</v>
      </c>
      <c r="D3" s="22" t="s">
        <v>15</v>
      </c>
      <c r="E3" s="23" t="s">
        <v>23</v>
      </c>
      <c r="F3" s="23" t="s">
        <v>24</v>
      </c>
      <c r="G3" s="23" t="s">
        <v>25</v>
      </c>
      <c r="H3" s="24" t="s">
        <v>26</v>
      </c>
      <c r="I3" s="22" t="s">
        <v>4</v>
      </c>
      <c r="J3" s="22" t="s">
        <v>5</v>
      </c>
      <c r="K3" s="22" t="s">
        <v>6</v>
      </c>
      <c r="L3" s="22" t="s">
        <v>7</v>
      </c>
      <c r="M3" s="22" t="s">
        <v>8</v>
      </c>
      <c r="N3" s="22" t="s">
        <v>9</v>
      </c>
      <c r="O3" s="22" t="s">
        <v>10</v>
      </c>
      <c r="P3" s="25" t="s">
        <v>11</v>
      </c>
      <c r="Q3" s="25" t="s">
        <v>12</v>
      </c>
      <c r="R3" s="25" t="s">
        <v>13</v>
      </c>
      <c r="S3" s="22" t="s">
        <v>3</v>
      </c>
      <c r="T3" s="22" t="s">
        <v>14</v>
      </c>
      <c r="U3" s="26" t="s">
        <v>2</v>
      </c>
      <c r="W3" s="1"/>
      <c r="X3" s="1"/>
      <c r="Y3" s="1"/>
    </row>
    <row r="4" spans="1:25" ht="33.950000000000003" customHeight="1" thickBot="1">
      <c r="E4"/>
      <c r="G4" s="1"/>
      <c r="I4"/>
      <c r="W4" s="1"/>
    </row>
    <row r="5" spans="1:25" s="1" customFormat="1" ht="96.95" customHeight="1" thickBot="1">
      <c r="B5" s="2" t="s">
        <v>65</v>
      </c>
      <c r="D5" s="2" t="s">
        <v>64</v>
      </c>
      <c r="G5" s="7" t="s">
        <v>53</v>
      </c>
      <c r="H5" s="7" t="s">
        <v>60</v>
      </c>
      <c r="J5" s="8" t="s">
        <v>58</v>
      </c>
      <c r="K5" s="9" t="s">
        <v>51</v>
      </c>
      <c r="U5" s="6" t="s">
        <v>47</v>
      </c>
    </row>
    <row r="6" spans="1:25" s="1" customFormat="1" ht="15.75">
      <c r="B6" s="3" t="s">
        <v>27</v>
      </c>
    </row>
    <row r="7" spans="1:25" s="1" customFormat="1" ht="15.75">
      <c r="B7" s="3" t="s">
        <v>28</v>
      </c>
      <c r="D7" s="3" t="s">
        <v>27</v>
      </c>
      <c r="J7" s="3" t="s">
        <v>54</v>
      </c>
      <c r="K7" s="10" t="s">
        <v>48</v>
      </c>
      <c r="U7" s="3" t="s">
        <v>42</v>
      </c>
    </row>
    <row r="8" spans="1:25" s="1" customFormat="1" ht="15.75">
      <c r="B8" s="3" t="s">
        <v>31</v>
      </c>
      <c r="D8" s="3" t="s">
        <v>28</v>
      </c>
      <c r="J8" s="3" t="s">
        <v>55</v>
      </c>
      <c r="K8" s="10" t="s">
        <v>49</v>
      </c>
      <c r="U8" s="3" t="s">
        <v>43</v>
      </c>
    </row>
    <row r="9" spans="1:25" s="1" customFormat="1" ht="32.25" thickBot="1">
      <c r="B9" s="3" t="s">
        <v>37</v>
      </c>
      <c r="D9" s="3" t="s">
        <v>32</v>
      </c>
      <c r="J9" s="3" t="s">
        <v>56</v>
      </c>
      <c r="K9" s="11" t="s">
        <v>50</v>
      </c>
      <c r="U9" s="3" t="s">
        <v>44</v>
      </c>
    </row>
    <row r="10" spans="1:25" s="1" customFormat="1" ht="32.25" thickBot="1">
      <c r="B10" s="4" t="s">
        <v>38</v>
      </c>
      <c r="D10" s="3" t="s">
        <v>31</v>
      </c>
      <c r="J10" s="4" t="s">
        <v>57</v>
      </c>
      <c r="U10" s="3" t="s">
        <v>45</v>
      </c>
    </row>
    <row r="11" spans="1:25" s="1" customFormat="1" ht="32.25" thickBot="1">
      <c r="B11" s="12"/>
      <c r="D11" s="3" t="s">
        <v>37</v>
      </c>
      <c r="U11" s="4" t="s">
        <v>46</v>
      </c>
    </row>
    <row r="12" spans="1:25" s="1" customFormat="1" ht="32.25" thickBot="1">
      <c r="B12" s="13" t="s">
        <v>39</v>
      </c>
      <c r="D12" s="4" t="s">
        <v>38</v>
      </c>
    </row>
    <row r="13" spans="1:25" s="1" customFormat="1" ht="16.5" thickTop="1">
      <c r="B13" s="5" t="s">
        <v>30</v>
      </c>
    </row>
    <row r="14" spans="1:25" s="1" customFormat="1" ht="15.75">
      <c r="B14" s="5" t="s">
        <v>33</v>
      </c>
    </row>
    <row r="15" spans="1:25" ht="15.75">
      <c r="A15" s="1"/>
      <c r="B15" s="5" t="s">
        <v>34</v>
      </c>
      <c r="V15" s="1"/>
    </row>
    <row r="16" spans="1:25" ht="33.950000000000003" customHeight="1">
      <c r="B16" s="5" t="s">
        <v>35</v>
      </c>
      <c r="C16" s="1"/>
    </row>
    <row r="17" spans="1:23" ht="15" customHeight="1">
      <c r="B17" s="5" t="s">
        <v>36</v>
      </c>
      <c r="C17" s="1"/>
    </row>
    <row r="18" spans="1:23" ht="15" customHeight="1">
      <c r="B18" s="5" t="s">
        <v>29</v>
      </c>
      <c r="C18" s="1"/>
    </row>
    <row r="19" spans="1:23" ht="16.5" thickBot="1">
      <c r="B19" s="14" t="s">
        <v>32</v>
      </c>
      <c r="C19" s="1"/>
    </row>
    <row r="20" spans="1:23">
      <c r="C20" s="1"/>
      <c r="G20" s="231" t="s">
        <v>19</v>
      </c>
      <c r="H20" s="232"/>
      <c r="I20" s="232"/>
      <c r="J20" s="232"/>
      <c r="K20" s="232"/>
      <c r="L20" s="232"/>
      <c r="M20" s="232"/>
      <c r="N20" s="233"/>
      <c r="R20" s="1"/>
    </row>
    <row r="21" spans="1:23" ht="30.95" customHeight="1" thickBot="1">
      <c r="A21" s="1"/>
      <c r="C21" s="1"/>
      <c r="G21" s="234"/>
      <c r="H21" s="235"/>
      <c r="I21" s="235"/>
      <c r="J21" s="235"/>
      <c r="K21" s="235"/>
      <c r="L21" s="235"/>
      <c r="M21" s="235"/>
      <c r="N21" s="236"/>
    </row>
    <row r="22" spans="1:23" s="1" customFormat="1" ht="15" customHeight="1" thickBot="1">
      <c r="G22"/>
      <c r="J22"/>
      <c r="K22"/>
      <c r="L22"/>
      <c r="M22"/>
      <c r="N22"/>
      <c r="W22"/>
    </row>
    <row r="23" spans="1:23" s="1" customFormat="1" ht="30.95" customHeight="1">
      <c r="G23" s="231" t="s">
        <v>41</v>
      </c>
      <c r="H23" s="232"/>
      <c r="I23" s="232"/>
      <c r="J23" s="232"/>
      <c r="K23" s="232"/>
      <c r="L23" s="232"/>
      <c r="M23" s="232"/>
      <c r="N23" s="233"/>
    </row>
    <row r="24" spans="1:23" s="1" customFormat="1" ht="14.1" customHeight="1">
      <c r="G24" s="237"/>
      <c r="H24" s="238"/>
      <c r="I24" s="238"/>
      <c r="J24" s="238"/>
      <c r="K24" s="238"/>
      <c r="L24" s="238"/>
      <c r="M24" s="238"/>
      <c r="N24" s="239"/>
    </row>
    <row r="25" spans="1:23" s="1" customFormat="1" ht="14.1" customHeight="1">
      <c r="G25" s="237"/>
      <c r="H25" s="238"/>
      <c r="I25" s="238"/>
      <c r="J25" s="238"/>
      <c r="K25" s="238"/>
      <c r="L25" s="238"/>
      <c r="M25" s="238"/>
      <c r="N25" s="239"/>
    </row>
    <row r="26" spans="1:23" s="1" customFormat="1" ht="14.1" customHeight="1">
      <c r="A26"/>
      <c r="G26" s="237"/>
      <c r="H26" s="238"/>
      <c r="I26" s="238"/>
      <c r="J26" s="238"/>
      <c r="K26" s="238"/>
      <c r="L26" s="238"/>
      <c r="M26" s="238"/>
      <c r="N26" s="239"/>
    </row>
    <row r="27" spans="1:23" ht="20.100000000000001" customHeight="1">
      <c r="C27" s="1"/>
      <c r="G27" s="237"/>
      <c r="H27" s="238"/>
      <c r="I27" s="238"/>
      <c r="J27" s="238"/>
      <c r="K27" s="238"/>
      <c r="L27" s="238"/>
      <c r="M27" s="238"/>
      <c r="N27" s="239"/>
      <c r="W27" s="1"/>
    </row>
    <row r="28" spans="1:23" ht="14.1" customHeight="1">
      <c r="C28" s="1"/>
      <c r="G28" s="237"/>
      <c r="H28" s="238"/>
      <c r="I28" s="238"/>
      <c r="J28" s="238"/>
      <c r="K28" s="238"/>
      <c r="L28" s="238"/>
      <c r="M28" s="238"/>
      <c r="N28" s="239"/>
    </row>
    <row r="29" spans="1:23" ht="15.75" thickBot="1">
      <c r="C29" s="1"/>
      <c r="G29" s="234"/>
      <c r="H29" s="235"/>
      <c r="I29" s="235"/>
      <c r="J29" s="235"/>
      <c r="K29" s="235"/>
      <c r="L29" s="235"/>
      <c r="M29" s="235"/>
      <c r="N29" s="236"/>
    </row>
    <row r="30" spans="1:23" ht="18.95" customHeight="1" thickBot="1">
      <c r="C30" s="1"/>
    </row>
    <row r="31" spans="1:23">
      <c r="A31" s="1"/>
      <c r="B31" s="1"/>
      <c r="C31" s="1"/>
      <c r="F31" t="s">
        <v>40</v>
      </c>
      <c r="G31" s="222" t="s">
        <v>52</v>
      </c>
      <c r="H31" s="223"/>
      <c r="I31" s="223"/>
      <c r="J31" s="223"/>
      <c r="K31" s="223"/>
      <c r="L31" s="223"/>
      <c r="M31" s="223"/>
      <c r="N31" s="224"/>
    </row>
    <row r="32" spans="1:23">
      <c r="A32" s="1"/>
      <c r="B32" s="1"/>
      <c r="C32" s="1"/>
      <c r="G32" s="225"/>
      <c r="H32" s="226"/>
      <c r="I32" s="226"/>
      <c r="J32" s="226"/>
      <c r="K32" s="226"/>
      <c r="L32" s="226"/>
      <c r="M32" s="226"/>
      <c r="N32" s="227"/>
    </row>
    <row r="33" spans="1:14" ht="14.1" customHeight="1">
      <c r="A33" s="1"/>
      <c r="C33" s="1"/>
      <c r="G33" s="225"/>
      <c r="H33" s="226"/>
      <c r="I33" s="226"/>
      <c r="J33" s="226"/>
      <c r="K33" s="226"/>
      <c r="L33" s="226"/>
      <c r="M33" s="226"/>
      <c r="N33" s="227"/>
    </row>
    <row r="34" spans="1:14" ht="14.1" customHeight="1">
      <c r="A34" s="1"/>
      <c r="C34" s="1"/>
      <c r="G34" s="225"/>
      <c r="H34" s="226"/>
      <c r="I34" s="226"/>
      <c r="J34" s="226"/>
      <c r="K34" s="226"/>
      <c r="L34" s="226"/>
      <c r="M34" s="226"/>
      <c r="N34" s="227"/>
    </row>
    <row r="35" spans="1:14" ht="15.95" customHeight="1">
      <c r="C35" s="1"/>
      <c r="G35" s="225"/>
      <c r="H35" s="226"/>
      <c r="I35" s="226"/>
      <c r="J35" s="226"/>
      <c r="K35" s="226"/>
      <c r="L35" s="226"/>
      <c r="M35" s="226"/>
      <c r="N35" s="227"/>
    </row>
    <row r="36" spans="1:14">
      <c r="G36" s="225"/>
      <c r="H36" s="226"/>
      <c r="I36" s="226"/>
      <c r="J36" s="226"/>
      <c r="K36" s="226"/>
      <c r="L36" s="226"/>
      <c r="M36" s="226"/>
      <c r="N36" s="227"/>
    </row>
    <row r="37" spans="1:14" ht="15.75" thickBot="1">
      <c r="G37" s="228"/>
      <c r="H37" s="229"/>
      <c r="I37" s="229"/>
      <c r="J37" s="229"/>
      <c r="K37" s="229"/>
      <c r="L37" s="229"/>
      <c r="M37" s="229"/>
      <c r="N37" s="230"/>
    </row>
    <row r="38" spans="1:14" ht="15.75" thickBot="1"/>
    <row r="39" spans="1:14">
      <c r="G39" s="240" t="s">
        <v>59</v>
      </c>
      <c r="H39" s="241"/>
      <c r="I39" s="241"/>
      <c r="J39" s="241"/>
      <c r="K39" s="241"/>
      <c r="L39" s="241"/>
      <c r="M39" s="241"/>
      <c r="N39" s="242"/>
    </row>
    <row r="40" spans="1:14" ht="15.75" thickBot="1">
      <c r="G40" s="243"/>
      <c r="H40" s="244"/>
      <c r="I40" s="244"/>
      <c r="J40" s="244"/>
      <c r="K40" s="244"/>
      <c r="L40" s="244"/>
      <c r="M40" s="244"/>
      <c r="N40" s="245"/>
    </row>
    <row r="41" spans="1:14" ht="15.75" thickBot="1"/>
    <row r="42" spans="1:14">
      <c r="G42" s="246" t="s">
        <v>62</v>
      </c>
      <c r="H42" s="247"/>
      <c r="I42" s="247"/>
      <c r="J42" s="247"/>
      <c r="K42" s="247"/>
      <c r="L42" s="247"/>
      <c r="M42" s="247"/>
      <c r="N42" s="248"/>
    </row>
    <row r="43" spans="1:14">
      <c r="G43" s="249"/>
      <c r="H43" s="250"/>
      <c r="I43" s="250"/>
      <c r="J43" s="250"/>
      <c r="K43" s="250"/>
      <c r="L43" s="250"/>
      <c r="M43" s="250"/>
      <c r="N43" s="251"/>
    </row>
    <row r="44" spans="1:14">
      <c r="G44" s="249"/>
      <c r="H44" s="250"/>
      <c r="I44" s="250"/>
      <c r="J44" s="250"/>
      <c r="K44" s="250"/>
      <c r="L44" s="250"/>
      <c r="M44" s="250"/>
      <c r="N44" s="251"/>
    </row>
    <row r="45" spans="1:14">
      <c r="G45" s="249"/>
      <c r="H45" s="250"/>
      <c r="I45" s="250"/>
      <c r="J45" s="250"/>
      <c r="K45" s="250"/>
      <c r="L45" s="250"/>
      <c r="M45" s="250"/>
      <c r="N45" s="251"/>
    </row>
    <row r="46" spans="1:14">
      <c r="G46" s="249"/>
      <c r="H46" s="250"/>
      <c r="I46" s="250"/>
      <c r="J46" s="250"/>
      <c r="K46" s="250"/>
      <c r="L46" s="250"/>
      <c r="M46" s="250"/>
      <c r="N46" s="251"/>
    </row>
    <row r="47" spans="1:14" ht="15.75" thickBot="1">
      <c r="G47" s="252"/>
      <c r="H47" s="253"/>
      <c r="I47" s="253"/>
      <c r="J47" s="253"/>
      <c r="K47" s="253"/>
      <c r="L47" s="253"/>
      <c r="M47" s="253"/>
      <c r="N47" s="254"/>
    </row>
  </sheetData>
  <mergeCells count="5">
    <mergeCell ref="G31:N37"/>
    <mergeCell ref="G20:N21"/>
    <mergeCell ref="G23:N29"/>
    <mergeCell ref="G39:N40"/>
    <mergeCell ref="G42:N47"/>
  </mergeCells>
  <phoneticPr fontId="11" type="noConversion"/>
  <pageMargins left="0.75000000000000011" right="0.75000000000000011"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5</vt:i4>
      </vt:variant>
      <vt:variant>
        <vt:lpstr>Diagram</vt:lpstr>
      </vt:variant>
      <vt:variant>
        <vt:i4>1</vt:i4>
      </vt:variant>
      <vt:variant>
        <vt:lpstr>Namngivna områden</vt:lpstr>
      </vt:variant>
      <vt:variant>
        <vt:i4>1</vt:i4>
      </vt:variant>
    </vt:vector>
  </HeadingPairs>
  <TitlesOfParts>
    <vt:vector size="7" baseType="lpstr">
      <vt:lpstr>DOORS Req. format</vt:lpstr>
      <vt:lpstr>Data</vt:lpstr>
      <vt:lpstr>Example</vt:lpstr>
      <vt:lpstr>Req. Descript.</vt:lpstr>
      <vt:lpstr>Revision history</vt:lpstr>
      <vt:lpstr>Diagram1</vt:lpstr>
      <vt:lpstr>'Revision history'!Utskriftsområde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cp:lastPrinted>2015-02-04T15:26:51Z</cp:lastPrinted>
  <dcterms:created xsi:type="dcterms:W3CDTF">2006-09-16T00:00:00Z</dcterms:created>
  <dcterms:modified xsi:type="dcterms:W3CDTF">2018-01-28T15:02:16Z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XPhase">
    <vt:lpwstr/>
  </property>
  <property fmtid="{D5CDD505-2E9C-101B-9397-08002B2CF9AE}" pid="3" name="MXAccess Type">
    <vt:lpwstr>Inherited</vt:lpwstr>
  </property>
  <property fmtid="{D5CDD505-2E9C-101B-9397-08002B2CF9AE}" pid="4" name="MXActiveVersion">
    <vt:lpwstr>70</vt:lpwstr>
  </property>
  <property fmtid="{D5CDD505-2E9C-101B-9397-08002B2CF9AE}" pid="5" name="MXActual_state_Obsolete">
    <vt:lpwstr>N/A</vt:lpwstr>
  </property>
  <property fmtid="{D5CDD505-2E9C-101B-9397-08002B2CF9AE}" pid="6" name="MXActual_state_Preliminary">
    <vt:lpwstr>Oct 21, 2016</vt:lpwstr>
  </property>
  <property fmtid="{D5CDD505-2E9C-101B-9397-08002B2CF9AE}" pid="7" name="MXActual_state_Release">
    <vt:lpwstr>N/A</vt:lpwstr>
  </property>
  <property fmtid="{D5CDD505-2E9C-101B-9397-08002B2CF9AE}" pid="8" name="MXActual_state_Review">
    <vt:lpwstr>N/A</vt:lpwstr>
  </property>
  <property fmtid="{D5CDD505-2E9C-101B-9397-08002B2CF9AE}" pid="9" name="MXApprover">
    <vt:lpwstr/>
  </property>
  <property fmtid="{D5CDD505-2E9C-101B-9397-08002B2CF9AE}" pid="10" name="MXAuthor">
    <vt:lpwstr>Hörnfeldt, Tobias</vt:lpwstr>
  </property>
  <property fmtid="{D5CDD505-2E9C-101B-9397-08002B2CF9AE}" pid="11" name="MXbim_AreaCode">
    <vt:lpwstr>H</vt:lpwstr>
  </property>
  <property fmtid="{D5CDD505-2E9C-101B-9397-08002B2CF9AE}" pid="12" name="MXbim_BuildingAndSubZone">
    <vt:lpwstr/>
  </property>
  <property fmtid="{D5CDD505-2E9C-101B-9397-08002B2CF9AE}" pid="13" name="MXbim_BuildingCode">
    <vt:lpwstr>H09</vt:lpwstr>
  </property>
  <property fmtid="{D5CDD505-2E9C-101B-9397-08002B2CF9AE}" pid="14" name="MXbim_Cat60Description">
    <vt:lpwstr>System Requirements H09 Structure</vt:lpwstr>
  </property>
  <property fmtid="{D5CDD505-2E9C-101B-9397-08002B2CF9AE}" pid="15" name="MXbim_Cat60DocumentCategory">
    <vt:lpwstr>DD</vt:lpwstr>
  </property>
  <property fmtid="{D5CDD505-2E9C-101B-9397-08002B2CF9AE}" pid="16" name="MXbim_Cat60Function">
    <vt:lpwstr/>
  </property>
  <property fmtid="{D5CDD505-2E9C-101B-9397-08002B2CF9AE}" pid="17" name="MXbim_Cat60Project">
    <vt:lpwstr/>
  </property>
  <property fmtid="{D5CDD505-2E9C-101B-9397-08002B2CF9AE}" pid="18" name="MXbim_Category">
    <vt:lpwstr>60</vt:lpwstr>
  </property>
  <property fmtid="{D5CDD505-2E9C-101B-9397-08002B2CF9AE}" pid="19" name="MXbim_CFExternal">
    <vt:lpwstr>Yes</vt:lpwstr>
  </property>
  <property fmtid="{D5CDD505-2E9C-101B-9397-08002B2CF9AE}" pid="20" name="MXbim_ContentCode">
    <vt:lpwstr>SR</vt:lpwstr>
  </property>
  <property fmtid="{D5CDD505-2E9C-101B-9397-08002B2CF9AE}" pid="21" name="MXbim_CSDocumentClassifications">
    <vt:lpwstr/>
  </property>
  <property fmtid="{D5CDD505-2E9C-101B-9397-08002B2CF9AE}" pid="22" name="MXbim_Delivery">
    <vt:lpwstr>Shared</vt:lpwstr>
  </property>
  <property fmtid="{D5CDD505-2E9C-101B-9397-08002B2CF9AE}" pid="23" name="MXbim_DisplayCode">
    <vt:lpwstr/>
  </property>
  <property fmtid="{D5CDD505-2E9C-101B-9397-08002B2CF9AE}" pid="24" name="MXbim_EarthworkPhase">
    <vt:lpwstr/>
  </property>
  <property fmtid="{D5CDD505-2E9C-101B-9397-08002B2CF9AE}" pid="25" name="MXbim_EplLayoutCode">
    <vt:lpwstr/>
  </property>
  <property fmtid="{D5CDD505-2E9C-101B-9397-08002B2CF9AE}" pid="26" name="MXbim_FileFormat">
    <vt:lpwstr>xlsx</vt:lpwstr>
  </property>
  <property fmtid="{D5CDD505-2E9C-101B-9397-08002B2CF9AE}" pid="27" name="MXbim_FileName">
    <vt:lpwstr>DM--SR-TBSIDDH09-System Requirements H09 Structure.xlsx</vt:lpwstr>
  </property>
  <property fmtid="{D5CDD505-2E9C-101B-9397-08002B2CF9AE}" pid="28" name="MXbim_Level">
    <vt:lpwstr/>
  </property>
  <property fmtid="{D5CDD505-2E9C-101B-9397-08002B2CF9AE}" pid="29" name="MXbim_OrganizationalCode">
    <vt:lpwstr>TBSIDD</vt:lpwstr>
  </property>
  <property fmtid="{D5CDD505-2E9C-101B-9397-08002B2CF9AE}" pid="30" name="MXbim_Phase">
    <vt:lpwstr>TBSI</vt:lpwstr>
  </property>
  <property fmtid="{D5CDD505-2E9C-101B-9397-08002B2CF9AE}" pid="31" name="MXbim_ResponsibleDiscipline">
    <vt:lpwstr>DM</vt:lpwstr>
  </property>
  <property fmtid="{D5CDD505-2E9C-101B-9397-08002B2CF9AE}" pid="32" name="MXbim_ResponsibleDisciplineAndSerial">
    <vt:lpwstr>DM</vt:lpwstr>
  </property>
  <property fmtid="{D5CDD505-2E9C-101B-9397-08002B2CF9AE}" pid="33" name="MXbim_Serial">
    <vt:lpwstr>0</vt:lpwstr>
  </property>
  <property fmtid="{D5CDD505-2E9C-101B-9397-08002B2CF9AE}" pid="34" name="MXCheckin Reason">
    <vt:lpwstr/>
  </property>
  <property fmtid="{D5CDD505-2E9C-101B-9397-08002B2CF9AE}" pid="35" name="MXclau">
    <vt:lpwstr>False</vt:lpwstr>
  </property>
  <property fmtid="{D5CDD505-2E9C-101B-9397-08002B2CF9AE}" pid="36" name="MXConfidentiality">
    <vt:lpwstr>Internal</vt:lpwstr>
  </property>
  <property fmtid="{D5CDD505-2E9C-101B-9397-08002B2CF9AE}" pid="37" name="MXCurrent">
    <vt:lpwstr>Preliminary</vt:lpwstr>
  </property>
  <property fmtid="{D5CDD505-2E9C-101B-9397-08002B2CF9AE}" pid="38" name="MXCurrent.Localized">
    <vt:lpwstr>Preliminary</vt:lpwstr>
  </property>
  <property fmtid="{D5CDD505-2E9C-101B-9397-08002B2CF9AE}" pid="39" name="MXDescription">
    <vt:lpwstr>Requirement list to fit new information into doors</vt:lpwstr>
  </property>
  <property fmtid="{D5CDD505-2E9C-101B-9397-08002B2CF9AE}" pid="40" name="MXDesignated User">
    <vt:lpwstr>Unassigned</vt:lpwstr>
  </property>
  <property fmtid="{D5CDD505-2E9C-101B-9397-08002B2CF9AE}" pid="41" name="MXdmg_GeneratedFrom">
    <vt:lpwstr/>
  </property>
  <property fmtid="{D5CDD505-2E9C-101B-9397-08002B2CF9AE}" pid="42" name="MXdmg_Language">
    <vt:lpwstr>en</vt:lpwstr>
  </property>
  <property fmtid="{D5CDD505-2E9C-101B-9397-08002B2CF9AE}" pid="43" name="MXdmg_LastSourceFileCheckin">
    <vt:lpwstr>Nov 23, 2017</vt:lpwstr>
  </property>
  <property fmtid="{D5CDD505-2E9C-101B-9397-08002B2CF9AE}" pid="44" name="MXdmg_Stamp">
    <vt:lpwstr>No</vt:lpwstr>
  </property>
  <property fmtid="{D5CDD505-2E9C-101B-9397-08002B2CF9AE}" pid="45" name="MXdmg_SystemId">
    <vt:lpwstr/>
  </property>
  <property fmtid="{D5CDD505-2E9C-101B-9397-08002B2CF9AE}" pid="46" name="MXdmg_WorkflowType">
    <vt:lpwstr>Release</vt:lpwstr>
  </property>
  <property fmtid="{D5CDD505-2E9C-101B-9397-08002B2CF9AE}" pid="47" name="MXEmail">
    <vt:lpwstr>samuel.martin@sweco.se</vt:lpwstr>
  </property>
  <property fmtid="{D5CDD505-2E9C-101B-9397-08002B2CF9AE}" pid="48" name="MXess_LevelOfMaturity">
    <vt:lpwstr/>
  </property>
  <property fmtid="{D5CDD505-2E9C-101B-9397-08002B2CF9AE}" pid="49" name="MXFile Created Date">
    <vt:lpwstr/>
  </property>
  <property fmtid="{D5CDD505-2E9C-101B-9397-08002B2CF9AE}" pid="50" name="MXFile Dimension">
    <vt:lpwstr/>
  </property>
  <property fmtid="{D5CDD505-2E9C-101B-9397-08002B2CF9AE}" pid="51" name="MXFile Duration">
    <vt:lpwstr>0.0</vt:lpwstr>
  </property>
  <property fmtid="{D5CDD505-2E9C-101B-9397-08002B2CF9AE}" pid="52" name="MXFile Modified Date">
    <vt:lpwstr/>
  </property>
  <property fmtid="{D5CDD505-2E9C-101B-9397-08002B2CF9AE}" pid="53" name="MXFile Size">
    <vt:lpwstr>0</vt:lpwstr>
  </property>
  <property fmtid="{D5CDD505-2E9C-101B-9397-08002B2CF9AE}" pid="54" name="MXFile Type">
    <vt:lpwstr/>
  </property>
  <property fmtid="{D5CDD505-2E9C-101B-9397-08002B2CF9AE}" pid="55" name="MXFirstName">
    <vt:lpwstr>Samuel</vt:lpwstr>
  </property>
  <property fmtid="{D5CDD505-2E9C-101B-9397-08002B2CF9AE}" pid="56" name="MXIs Version Object">
    <vt:lpwstr>False</vt:lpwstr>
  </property>
  <property fmtid="{D5CDD505-2E9C-101B-9397-08002B2CF9AE}" pid="57" name="MXLanguage">
    <vt:lpwstr>English</vt:lpwstr>
  </property>
  <property fmtid="{D5CDD505-2E9C-101B-9397-08002B2CF9AE}" pid="58" name="MXLastName">
    <vt:lpwstr>Martin</vt:lpwstr>
  </property>
  <property fmtid="{D5CDD505-2E9C-101B-9397-08002B2CF9AE}" pid="59" name="MXLatestVersion">
    <vt:lpwstr>70</vt:lpwstr>
  </property>
  <property fmtid="{D5CDD505-2E9C-101B-9397-08002B2CF9AE}" pid="60" name="MXLegacy Id">
    <vt:lpwstr/>
  </property>
  <property fmtid="{D5CDD505-2E9C-101B-9397-08002B2CF9AE}" pid="61" name="MXLink">
    <vt:lpwstr/>
  </property>
  <property fmtid="{D5CDD505-2E9C-101B-9397-08002B2CF9AE}" pid="62" name="MXMiddleName">
    <vt:lpwstr/>
  </property>
  <property fmtid="{D5CDD505-2E9C-101B-9397-08002B2CF9AE}" pid="63" name="MXMove Files To Version">
    <vt:lpwstr>False</vt:lpwstr>
  </property>
  <property fmtid="{D5CDD505-2E9C-101B-9397-08002B2CF9AE}" pid="64" name="MXName">
    <vt:lpwstr>ESS-0082503</vt:lpwstr>
  </property>
  <property fmtid="{D5CDD505-2E9C-101B-9397-08002B2CF9AE}" pid="65" name="MXOriginator">
    <vt:lpwstr>tobiashornfeldt</vt:lpwstr>
  </property>
  <property fmtid="{D5CDD505-2E9C-101B-9397-08002B2CF9AE}" pid="66" name="MXPolicy">
    <vt:lpwstr>Controlled Document</vt:lpwstr>
  </property>
  <property fmtid="{D5CDD505-2E9C-101B-9397-08002B2CF9AE}" pid="67" name="MXPolicy.Localized">
    <vt:lpwstr>Controlled Document</vt:lpwstr>
  </property>
  <property fmtid="{D5CDD505-2E9C-101B-9397-08002B2CF9AE}" pid="68" name="MXPrinted Date">
    <vt:lpwstr>Nov 23, 2017</vt:lpwstr>
  </property>
  <property fmtid="{D5CDD505-2E9C-101B-9397-08002B2CF9AE}" pid="69" name="MXPrinted Version">
    <vt:lpwstr>(70)</vt:lpwstr>
  </property>
  <property fmtid="{D5CDD505-2E9C-101B-9397-08002B2CF9AE}" pid="70" name="MXReference">
    <vt:lpwstr/>
  </property>
  <property fmtid="{D5CDD505-2E9C-101B-9397-08002B2CF9AE}" pid="71" name="MXRev">
    <vt:lpwstr>1</vt:lpwstr>
  </property>
  <property fmtid="{D5CDD505-2E9C-101B-9397-08002B2CF9AE}" pid="72" name="MXRevision">
    <vt:lpwstr>1</vt:lpwstr>
  </property>
  <property fmtid="{D5CDD505-2E9C-101B-9397-08002B2CF9AE}" pid="73" name="MXSignatures_state_Obsolete">
    <vt:lpwstr/>
  </property>
  <property fmtid="{D5CDD505-2E9C-101B-9397-08002B2CF9AE}" pid="74" name="MXSignatures_state_Preliminary">
    <vt:lpwstr/>
  </property>
  <property fmtid="{D5CDD505-2E9C-101B-9397-08002B2CF9AE}" pid="75" name="MXSignatures_state_Release">
    <vt:lpwstr/>
  </property>
  <property fmtid="{D5CDD505-2E9C-101B-9397-08002B2CF9AE}" pid="76" name="MXSignatures_state_Review">
    <vt:lpwstr/>
  </property>
  <property fmtid="{D5CDD505-2E9C-101B-9397-08002B2CF9AE}" pid="77" name="MXSubmitter">
    <vt:lpwstr>Hörnfeldt, Tobias</vt:lpwstr>
  </property>
  <property fmtid="{D5CDD505-2E9C-101B-9397-08002B2CF9AE}" pid="78" name="MXSuspend Versioning">
    <vt:lpwstr>False</vt:lpwstr>
  </property>
  <property fmtid="{D5CDD505-2E9C-101B-9397-08002B2CF9AE}" pid="79" name="MXTitle">
    <vt:lpwstr>DM--SR-TBSIDDH09-System Requirements H09 Structure.xlsx</vt:lpwstr>
  </property>
  <property fmtid="{D5CDD505-2E9C-101B-9397-08002B2CF9AE}" pid="80" name="MXTVADummy1">
    <vt:lpwstr/>
  </property>
  <property fmtid="{D5CDD505-2E9C-101B-9397-08002B2CF9AE}" pid="81" name="MXTVADummy2">
    <vt:lpwstr/>
  </property>
  <property fmtid="{D5CDD505-2E9C-101B-9397-08002B2CF9AE}" pid="82" name="MXTVADummy3">
    <vt:lpwstr/>
  </property>
  <property fmtid="{D5CDD505-2E9C-101B-9397-08002B2CF9AE}" pid="83" name="MXType">
    <vt:lpwstr>dmg_RequirementSpecification</vt:lpwstr>
  </property>
  <property fmtid="{D5CDD505-2E9C-101B-9397-08002B2CF9AE}" pid="84" name="MXType.Localized">
    <vt:lpwstr>Requirement Specification</vt:lpwstr>
  </property>
  <property fmtid="{D5CDD505-2E9C-101B-9397-08002B2CF9AE}" pid="85" name="MXUser">
    <vt:lpwstr>samuelmartin</vt:lpwstr>
  </property>
  <property fmtid="{D5CDD505-2E9C-101B-9397-08002B2CF9AE}" pid="86" name="MXVersion">
    <vt:lpwstr>70</vt:lpwstr>
  </property>
</Properties>
</file>